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ТДЕЛ ПРОДАЖ\Маркетинг\ПРАЙСЫ НА САЙТ\Прайсы 2024\Прайсы от 05.06.2024\"/>
    </mc:Choice>
  </mc:AlternateContent>
  <xr:revisionPtr revIDLastSave="0" documentId="13_ncr:1_{A7677EF2-8503-40C2-8ADE-1FB76064C266}" xr6:coauthVersionLast="47" xr6:coauthVersionMax="47" xr10:uidLastSave="{00000000-0000-0000-0000-000000000000}"/>
  <bookViews>
    <workbookView xWindow="-110" yWindow="-110" windowWidth="38620" windowHeight="21220" tabRatio="844" activeTab="3" xr2:uid="{00000000-000D-0000-FFFF-FFFF00000000}"/>
  </bookViews>
  <sheets>
    <sheet name="Изотерм" sheetId="8" r:id="rId1"/>
    <sheet name="Экотерм" sheetId="9" r:id="rId2"/>
    <sheet name="Доп. оборудование Экотерм" sheetId="12" r:id="rId3"/>
    <sheet name="Изотерм-М" sheetId="10" r:id="rId4"/>
    <sheet name="Доп. оборудование Изотерм М" sheetId="11" r:id="rId5"/>
  </sheets>
  <definedNames>
    <definedName name="_xlnm.Print_Area" localSheetId="0">Изотерм!$A$1:$R$160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<sst xmlns="http://schemas.openxmlformats.org/spreadsheetml/2006/main" count="467" uniqueCount="108">
  <si>
    <t>Описание:</t>
  </si>
  <si>
    <t>L,  мм.</t>
  </si>
  <si>
    <t>Типоразмер</t>
  </si>
  <si>
    <t>настенный</t>
  </si>
  <si>
    <t>напольный</t>
  </si>
  <si>
    <t>Цена,  руб.</t>
  </si>
  <si>
    <t>"L" - длина конвектора</t>
  </si>
  <si>
    <t>"В" - глубина конвектора</t>
  </si>
  <si>
    <t>Медно-алюминиевые конвекторы "Изотерм"</t>
  </si>
  <si>
    <t xml:space="preserve">Технические характеристики "Изотерм" </t>
  </si>
  <si>
    <t>Технические характеристики "Экотерм":</t>
  </si>
  <si>
    <t>В=113 мм</t>
  </si>
  <si>
    <t>В=137мм</t>
  </si>
  <si>
    <t>В=234 мм</t>
  </si>
  <si>
    <t>РКН</t>
  </si>
  <si>
    <t>РКНН *</t>
  </si>
  <si>
    <t>РКО</t>
  </si>
  <si>
    <t>РКОН *</t>
  </si>
  <si>
    <t>РКД</t>
  </si>
  <si>
    <t>РКДН</t>
  </si>
  <si>
    <t>Н=150 мм</t>
  </si>
  <si>
    <t>Н= 250 мм</t>
  </si>
  <si>
    <t>Н= 350 мм</t>
  </si>
  <si>
    <t>Н= 450 мм</t>
  </si>
  <si>
    <t>Медно-алюминиевые конвекторы "Экотерм "</t>
  </si>
  <si>
    <t>ЭКОН</t>
  </si>
  <si>
    <t>ЭКОС</t>
  </si>
  <si>
    <t>ЭКОД</t>
  </si>
  <si>
    <t>L, в мм.</t>
  </si>
  <si>
    <t>В= 137 мм</t>
  </si>
  <si>
    <t>В= 234 мм</t>
  </si>
  <si>
    <t>H= 150 мм</t>
  </si>
  <si>
    <t>H= 250 мм</t>
  </si>
  <si>
    <t>H= 350 мм</t>
  </si>
  <si>
    <t>H= 450 мм</t>
  </si>
  <si>
    <t>Конструкция конвекторов "Изотерм" и "Экотерм" состоит из медной трубы, насаженных на нее алюминиевых пластин, стального оцинкованного кожуха, окрашенного методом порошкового напыления, и крепежных элементов. Для исключения образования воздушных пробок, в конвекторах предусмотрены клапаны воздухоудаления. Прибор "Экотерм" дополнительно укомплектован термостатическим клапаном и терморегулятором для автоматического поддержания температуры в помещении.</t>
  </si>
  <si>
    <t>расход теплоносителя 0,1 кг/с (360кг/час)</t>
  </si>
  <si>
    <t xml:space="preserve"> Межосевое расстояние подключения – 50 мм
 Избыточное давление в системе до 1,0 МПа
 Испытательное давление 1,5 МПа 
 Температура теплоносителя (воды или незамерзающей жидкости) до 110 С
 Настенный и напольный варианты крепления
 Концевое исполнение
 Донное подключение – резьба  G3/4 наружная  
</t>
  </si>
  <si>
    <t>"Н" - высота кожуха конвектора</t>
  </si>
  <si>
    <t>Н= 600 мм</t>
  </si>
  <si>
    <t>боковое</t>
  </si>
  <si>
    <t>донное</t>
  </si>
  <si>
    <t>Теплопроизводительность, кВт</t>
  </si>
  <si>
    <r>
      <t>95/85/20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∆Т=70°С</t>
    </r>
  </si>
  <si>
    <r>
      <t>90/70/20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∆Т=60°С</t>
    </r>
  </si>
  <si>
    <r>
      <t>75/65/20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∆Т=50°С</t>
    </r>
  </si>
  <si>
    <t> Межосевое расстояние подключения – 50 мм, 150 мм, 250мм, 350мм, 500мм
 Избыточное давление в системе до 1,6 МПа
 Испытательное давление 2,4 МПа 
 Температура теплоносителя (воды или незамерзающей жидкости) до 130 С
 Настенный и напольный варианты крепления                                                                                                                                                                                                       Донное, боковое подключение - резьба G 1/2, внутренняя</t>
  </si>
  <si>
    <t>* Длина конвекторов РКНН и РКОН  на 50 мм больше.</t>
  </si>
  <si>
    <t>Медно-алюминиевые конвекторы серии "Изотерм-М"</t>
  </si>
  <si>
    <r>
      <t xml:space="preserve">Описание: </t>
    </r>
    <r>
      <rPr>
        <sz val="11"/>
        <rFont val="Arial"/>
        <family val="2"/>
        <charset val="186"/>
      </rPr>
      <t>Конвектор "Изотерм-М по внешнему виду идентичен конвектору "Изотерм". За счет модернизации теплообменника изменилась мощность прибора и цена. Конвекторы "Изотерм-М" изготавливаются в настенном исполнении. По индивидуальным заказам возможно изготовление конвекторв в напольном исполнении. Цена по запросу.   
В отличие от серии "Изотерм", в серии "Изотерм-М" появился узкий конвектор, глубиной всего 60 мм. Дополнительным плюсом этой серии является съемный кожух конвектора, а также более прочная воздуховыпускная решетка.</t>
    </r>
  </si>
  <si>
    <t>"Н" - высота конвектора</t>
  </si>
  <si>
    <t>Н=150 мм. Настенный</t>
  </si>
  <si>
    <t>L, мм</t>
  </si>
  <si>
    <t>РКН-М</t>
  </si>
  <si>
    <t>РКНН-М</t>
  </si>
  <si>
    <t>В = 60 мм</t>
  </si>
  <si>
    <t>В = 110 мм</t>
  </si>
  <si>
    <t>Цена, руб.</t>
  </si>
  <si>
    <t>Н=250 мм. Настенный</t>
  </si>
  <si>
    <t>Н=350 мм. Настенный</t>
  </si>
  <si>
    <t>Н=450 мм. Настенный</t>
  </si>
  <si>
    <t>Н=550 мм. Настенный</t>
  </si>
  <si>
    <t>Для всех приборов Изотерм-М возможно исполнение с термостатическим клапаном.</t>
  </si>
  <si>
    <t>Технические характеристики "Изотерм-М"</t>
  </si>
  <si>
    <t>- Межосевое расстояние подключения – 50 мм, 100 мм, 150 мм</t>
  </si>
  <si>
    <t>- Избыточное давление в системе до 1,6 МПа</t>
  </si>
  <si>
    <t>- Испытательное давление 2,4 МПа</t>
  </si>
  <si>
    <t>- Температура теплоносителя до 130 С</t>
  </si>
  <si>
    <t xml:space="preserve"> - Настенный вариант крепления</t>
  </si>
  <si>
    <t xml:space="preserve"> - Донное, боковое подключение – резьба G1/2 , внутренняя</t>
  </si>
  <si>
    <t>- Возможно исполнение приборов с термостатическим клапаном.</t>
  </si>
  <si>
    <t>Наценка за нестандартный цвет до 20%</t>
  </si>
  <si>
    <t>www.isoterm.ru</t>
  </si>
  <si>
    <t>sale@isoterm.ru</t>
  </si>
  <si>
    <r>
      <t>95/85/20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∆Т=70°С</t>
    </r>
  </si>
  <si>
    <r>
      <t>90/70/20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∆Т=60°С</t>
    </r>
  </si>
  <si>
    <r>
      <t>75/65/20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∆Т=50°С</t>
    </r>
  </si>
  <si>
    <t xml:space="preserve">Стандартный цвет - RAL 9016,  RAL 9005         </t>
  </si>
  <si>
    <t xml:space="preserve"> - Комплект терморегулирующей арматуры (элемент термостатический, клапан регулирующий) </t>
  </si>
  <si>
    <t xml:space="preserve"> - Клапан термостатический </t>
  </si>
  <si>
    <t xml:space="preserve"> - Элемент термостатический </t>
  </si>
  <si>
    <t xml:space="preserve"> - Термостатическая головка Herz De Luxe, хромированная</t>
  </si>
  <si>
    <t xml:space="preserve"> - Термостатическая головка Herz De Luxe, цвет черный матовый</t>
  </si>
  <si>
    <t>Комплект встроенной терморегулирующей арматуры для ЭКОД</t>
  </si>
  <si>
    <t>Комплект встроенной терморегулирующей арматуры для ЭКОН, ЭКОС</t>
  </si>
  <si>
    <t>Дополнительная запорно - регулирующая арматура: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</si>
  <si>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</si>
  <si>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</si>
  <si>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</si>
  <si>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</si>
  <si>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</si>
  <si>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</si>
  <si>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Термостатическая головка Herz </t>
  </si>
  <si>
    <t xml:space="preserve">Термостатический элемент Herz дизайн "Мини" </t>
  </si>
  <si>
    <t>Термостатическая головка Herz</t>
  </si>
  <si>
    <t xml:space="preserve">Термостатический элемент Herz De Luxe, цвет черный матовый </t>
  </si>
  <si>
    <t xml:space="preserve">Термостатический элемент Herz De Luxe, хромированная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</si>
  <si>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</si>
  <si>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</si>
  <si>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</si>
  <si>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</si>
  <si>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</si>
  <si>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Клапан термостатический Pradex</t>
  </si>
  <si>
    <t xml:space="preserve">Термостатический клапан </t>
  </si>
  <si>
    <t>Запорный вентиль  Pradex</t>
  </si>
  <si>
    <t xml:space="preserve">Запорный вентиль обратного потока </t>
  </si>
  <si>
    <t>Термостатическая головка Pradex</t>
  </si>
  <si>
    <t>Головка термостатическая M30x1,5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</si>
</sst>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00"/>
  </numFmts>
  <fonts count="43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186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color indexed="10"/>
      <name val="Times New Roman"/>
      <family val="1"/>
      <charset val="204"/>
    </font>
    <font>
      <sz val="8"/>
      <color indexed="10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186"/>
    </font>
    <font>
      <b/>
      <sz val="12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204"/>
    </font>
    <font>
      <b/>
      <u/>
      <sz val="12"/>
      <color indexed="12"/>
      <name val="Arial Cyr"/>
      <charset val="204"/>
    </font>
    <font>
      <b/>
      <u/>
      <sz val="12"/>
      <name val="Arial Cyr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3" fillId="0" borderId="0"/>
    <xf numFmtId="164" fontId="1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7" fillId="0" borderId="0" xfId="0" applyFont="1" applyFill="1"/>
    <xf numFmtId="3" fontId="5" fillId="0" borderId="0" xfId="0" applyNumberFormat="1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5" fillId="0" borderId="0" xfId="0" applyFont="1" applyFill="1" applyBorder="1"/>
    <xf numFmtId="165" fontId="5" fillId="0" borderId="0" xfId="0" applyNumberFormat="1" applyFont="1" applyFill="1" applyBorder="1" applyProtection="1">
      <protection hidden="1"/>
    </xf>
    <xf numFmtId="0" fontId="8" fillId="0" borderId="0" xfId="0" applyFont="1" applyFill="1"/>
    <xf numFmtId="165" fontId="4" fillId="0" borderId="0" xfId="0" applyNumberFormat="1" applyFont="1" applyFill="1" applyBorder="1" applyProtection="1"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1" fontId="7" fillId="0" borderId="0" xfId="0" applyNumberFormat="1" applyFont="1" applyFill="1"/>
    <xf numFmtId="0" fontId="10" fillId="0" borderId="0" xfId="0" applyFont="1" applyFill="1"/>
    <xf numFmtId="3" fontId="5" fillId="0" borderId="0" xfId="3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 applyFill="1"/>
    <xf numFmtId="0" fontId="10" fillId="0" borderId="0" xfId="0" applyFont="1" applyFill="1" applyBorder="1"/>
    <xf numFmtId="1" fontId="11" fillId="0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65" fontId="12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9" fillId="0" borderId="0" xfId="0" applyFont="1" applyFill="1"/>
    <xf numFmtId="0" fontId="15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3" fontId="8" fillId="0" borderId="0" xfId="0" applyNumberFormat="1" applyFont="1" applyFill="1" applyBorder="1"/>
    <xf numFmtId="0" fontId="34" fillId="0" borderId="0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3" fontId="14" fillId="0" borderId="0" xfId="0" applyNumberFormat="1" applyFont="1" applyFill="1" applyBorder="1"/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/>
    </xf>
    <xf numFmtId="165" fontId="35" fillId="0" borderId="8" xfId="0" applyNumberFormat="1" applyFont="1" applyFill="1" applyBorder="1" applyAlignment="1" applyProtection="1">
      <alignment horizontal="center" vertical="center"/>
      <protection hidden="1"/>
    </xf>
    <xf numFmtId="165" fontId="35" fillId="0" borderId="2" xfId="0" applyNumberFormat="1" applyFont="1" applyFill="1" applyBorder="1" applyAlignment="1" applyProtection="1">
      <alignment horizontal="center" vertical="center"/>
      <protection hidden="1"/>
    </xf>
    <xf numFmtId="165" fontId="35" fillId="0" borderId="9" xfId="0" applyNumberFormat="1" applyFont="1" applyFill="1" applyBorder="1" applyAlignment="1" applyProtection="1">
      <alignment horizontal="center" vertical="center"/>
      <protection hidden="1"/>
    </xf>
    <xf numFmtId="165" fontId="0" fillId="0" borderId="7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35" fillId="2" borderId="8" xfId="0" applyNumberFormat="1" applyFont="1" applyFill="1" applyBorder="1" applyAlignment="1" applyProtection="1">
      <alignment horizontal="center" vertical="center"/>
      <protection hidden="1"/>
    </xf>
    <xf numFmtId="165" fontId="35" fillId="2" borderId="2" xfId="0" applyNumberFormat="1" applyFont="1" applyFill="1" applyBorder="1" applyAlignment="1" applyProtection="1">
      <alignment horizontal="center" vertical="center"/>
      <protection hidden="1"/>
    </xf>
    <xf numFmtId="165" fontId="35" fillId="2" borderId="9" xfId="0" applyNumberFormat="1" applyFont="1" applyFill="1" applyBorder="1" applyAlignment="1" applyProtection="1">
      <alignment horizontal="center" vertical="center"/>
      <protection hidden="1"/>
    </xf>
    <xf numFmtId="165" fontId="0" fillId="2" borderId="2" xfId="0" applyNumberFormat="1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165" fontId="35" fillId="2" borderId="10" xfId="0" applyNumberFormat="1" applyFont="1" applyFill="1" applyBorder="1" applyAlignment="1" applyProtection="1">
      <alignment horizontal="center" vertical="center"/>
      <protection hidden="1"/>
    </xf>
    <xf numFmtId="165" fontId="35" fillId="2" borderId="11" xfId="0" applyNumberFormat="1" applyFont="1" applyFill="1" applyBorder="1" applyAlignment="1" applyProtection="1">
      <alignment horizontal="center" vertical="center"/>
      <protection hidden="1"/>
    </xf>
    <xf numFmtId="165" fontId="35" fillId="2" borderId="12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/>
    <xf numFmtId="0" fontId="3" fillId="0" borderId="0" xfId="0" applyFont="1" applyFill="1"/>
    <xf numFmtId="0" fontId="12" fillId="0" borderId="0" xfId="0" applyFont="1" applyFill="1"/>
    <xf numFmtId="1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vertical="center" wrapText="1"/>
    </xf>
    <xf numFmtId="0" fontId="21" fillId="0" borderId="0" xfId="0" applyFont="1" applyFill="1"/>
    <xf numFmtId="0" fontId="25" fillId="0" borderId="0" xfId="0" applyFont="1" applyFill="1"/>
    <xf numFmtId="0" fontId="2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/>
    <xf numFmtId="0" fontId="25" fillId="0" borderId="0" xfId="0" applyFont="1"/>
    <xf numFmtId="0" fontId="27" fillId="0" borderId="0" xfId="0" applyFont="1" applyFill="1"/>
    <xf numFmtId="0" fontId="24" fillId="0" borderId="0" xfId="0" applyFont="1" applyFill="1"/>
    <xf numFmtId="0" fontId="26" fillId="0" borderId="0" xfId="0" applyFont="1" applyFill="1"/>
    <xf numFmtId="0" fontId="3" fillId="0" borderId="0" xfId="0" applyFont="1" applyFill="1" applyBorder="1"/>
    <xf numFmtId="0" fontId="28" fillId="0" borderId="0" xfId="1" applyFont="1" applyFill="1" applyBorder="1" applyAlignment="1" applyProtection="1">
      <alignment horizontal="right" vertical="center"/>
    </xf>
    <xf numFmtId="0" fontId="28" fillId="0" borderId="0" xfId="1" applyFont="1" applyAlignment="1" applyProtection="1">
      <alignment horizontal="right"/>
    </xf>
    <xf numFmtId="0" fontId="29" fillId="0" borderId="0" xfId="1" applyFont="1" applyFill="1" applyBorder="1" applyAlignment="1" applyProtection="1">
      <alignment horizontal="right" vertical="center"/>
    </xf>
    <xf numFmtId="0" fontId="0" fillId="0" borderId="0" xfId="0" applyFont="1"/>
    <xf numFmtId="0" fontId="29" fillId="0" borderId="0" xfId="1" applyFont="1" applyAlignment="1" applyProtection="1">
      <alignment horizontal="right"/>
    </xf>
    <xf numFmtId="0" fontId="0" fillId="0" borderId="0" xfId="0" applyFont="1" applyFill="1"/>
    <xf numFmtId="165" fontId="0" fillId="0" borderId="0" xfId="0" applyNumberFormat="1" applyFont="1" applyFill="1"/>
    <xf numFmtId="165" fontId="35" fillId="0" borderId="8" xfId="0" applyNumberFormat="1" applyFont="1" applyFill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/>
    </xf>
    <xf numFmtId="165" fontId="35" fillId="0" borderId="2" xfId="0" applyNumberFormat="1" applyFont="1" applyFill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/>
    </xf>
    <xf numFmtId="165" fontId="35" fillId="0" borderId="9" xfId="0" applyNumberFormat="1" applyFont="1" applyFill="1" applyBorder="1" applyAlignment="1">
      <alignment horizontal="center" vertical="center" wrapText="1"/>
    </xf>
    <xf numFmtId="165" fontId="0" fillId="0" borderId="9" xfId="0" applyNumberFormat="1" applyFont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165" fontId="35" fillId="2" borderId="13" xfId="0" applyNumberFormat="1" applyFont="1" applyFill="1" applyBorder="1" applyAlignment="1" applyProtection="1">
      <alignment horizontal="center" vertical="center"/>
      <protection hidden="1"/>
    </xf>
    <xf numFmtId="165" fontId="35" fillId="2" borderId="1" xfId="0" applyNumberFormat="1" applyFont="1" applyFill="1" applyBorder="1" applyAlignment="1" applyProtection="1">
      <alignment horizontal="center" vertical="center"/>
      <protection hidden="1"/>
    </xf>
    <xf numFmtId="165" fontId="35" fillId="2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3" fontId="39" fillId="0" borderId="0" xfId="0" applyNumberFormat="1" applyFont="1" applyAlignment="1">
      <alignment vertical="center" wrapText="1"/>
    </xf>
    <xf numFmtId="0" fontId="41" fillId="0" borderId="20" xfId="0" applyFont="1" applyBorder="1" applyAlignment="1">
      <alignment vertical="center"/>
    </xf>
    <xf numFmtId="0" fontId="42" fillId="0" borderId="7" xfId="0" applyFont="1" applyBorder="1" applyAlignment="1">
      <alignment vertical="center" wrapText="1"/>
    </xf>
    <xf numFmtId="3" fontId="40" fillId="0" borderId="25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/>
    </xf>
    <xf numFmtId="0" fontId="42" fillId="0" borderId="2" xfId="0" applyFont="1" applyBorder="1" applyAlignment="1">
      <alignment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1" fillId="0" borderId="18" xfId="0" applyFont="1" applyBorder="1" applyAlignment="1">
      <alignment vertical="center"/>
    </xf>
    <xf numFmtId="0" fontId="42" fillId="0" borderId="23" xfId="0" applyFont="1" applyBorder="1" applyAlignment="1">
      <alignment vertical="center" wrapText="1"/>
    </xf>
    <xf numFmtId="3" fontId="40" fillId="0" borderId="24" xfId="0" applyNumberFormat="1" applyFont="1" applyBorder="1" applyAlignment="1">
      <alignment horizontal="center" vertical="center" wrapText="1"/>
    </xf>
    <xf numFmtId="0" fontId="41" fillId="0" borderId="3" xfId="0" applyFont="1" applyBorder="1" applyAlignment="1">
      <alignment vertical="center"/>
    </xf>
    <xf numFmtId="0" fontId="42" fillId="0" borderId="9" xfId="0" applyFont="1" applyBorder="1" applyAlignment="1">
      <alignment vertical="center" wrapText="1"/>
    </xf>
    <xf numFmtId="3" fontId="40" fillId="0" borderId="47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textRotation="90"/>
    </xf>
    <xf numFmtId="0" fontId="14" fillId="0" borderId="1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14" fillId="0" borderId="1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textRotation="90"/>
    </xf>
    <xf numFmtId="0" fontId="5" fillId="0" borderId="32" xfId="0" applyFont="1" applyFill="1" applyBorder="1" applyAlignment="1">
      <alignment horizontal="center" vertical="center" textRotation="90"/>
    </xf>
    <xf numFmtId="0" fontId="14" fillId="0" borderId="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5" fillId="0" borderId="34" xfId="0" applyFont="1" applyFill="1" applyBorder="1" applyAlignment="1">
      <alignment horizontal="center" vertical="center" textRotation="90"/>
    </xf>
    <xf numFmtId="0" fontId="9" fillId="0" borderId="3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left" vertical="center"/>
    </xf>
    <xf numFmtId="0" fontId="15" fillId="0" borderId="36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9" fillId="0" borderId="4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textRotation="90"/>
    </xf>
    <xf numFmtId="0" fontId="9" fillId="0" borderId="4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43" xfId="0" applyFont="1" applyBorder="1" applyAlignment="1"/>
    <xf numFmtId="0" fontId="5" fillId="0" borderId="15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24" xfId="0" applyFont="1" applyFill="1" applyBorder="1" applyAlignment="1">
      <alignment horizontal="center" vertical="center" textRotation="90"/>
    </xf>
    <xf numFmtId="0" fontId="0" fillId="0" borderId="43" xfId="0" applyFont="1" applyBorder="1" applyAlignment="1">
      <alignment horizontal="center"/>
    </xf>
    <xf numFmtId="0" fontId="40" fillId="0" borderId="2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20" fillId="0" borderId="28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 vertical="center" textRotation="90" wrapText="1"/>
    </xf>
    <xf numFmtId="0" fontId="22" fillId="0" borderId="20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18" xfId="0" applyFont="1" applyFill="1" applyBorder="1" applyAlignment="1">
      <alignment horizontal="center" vertical="center" textRotation="90" wrapText="1"/>
    </xf>
    <xf numFmtId="0" fontId="23" fillId="0" borderId="8" xfId="0" applyFont="1" applyFill="1" applyBorder="1" applyAlignment="1">
      <alignment horizontal="center" vertical="center" textRotation="90" wrapText="1"/>
    </xf>
    <xf numFmtId="0" fontId="23" fillId="0" borderId="7" xfId="0" applyFont="1" applyFill="1" applyBorder="1" applyAlignment="1">
      <alignment horizontal="center" vertical="center" textRotation="90" wrapText="1"/>
    </xf>
    <xf numFmtId="0" fontId="23" fillId="0" borderId="2" xfId="0" applyFont="1" applyFill="1" applyBorder="1" applyAlignment="1">
      <alignment horizontal="center" vertical="center" textRotation="90" wrapText="1"/>
    </xf>
    <xf numFmtId="0" fontId="23" fillId="0" borderId="23" xfId="0" applyFont="1" applyFill="1" applyBorder="1" applyAlignment="1">
      <alignment horizontal="center" vertical="center" textRotation="90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Финансовый" xfId="3" builtinId="3"/>
  </cellStyles>
  <dxfs count="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/>
  <dimension ref="A1:R183"/>
  <sheetViews>
    <sheetView topLeftCell="A108" zoomScaleNormal="100" zoomScaleSheetLayoutView="100" workbookViewId="0">
      <selection activeCell="H156" sqref="H156"/>
    </sheetView>
  </sheetViews>
  <sheetFormatPr defaultColWidth="9.1796875" defaultRowHeight="12.5" x14ac:dyDescent="0.25"/>
  <cols>
    <col min="1" max="1" width="5.453125" style="5" customWidth="1"/>
    <col min="2" max="2" width="5.81640625" style="5" customWidth="1"/>
    <col min="3" max="3" width="8.81640625" style="5" customWidth="1"/>
    <col min="4" max="4" width="8.453125" style="5" customWidth="1"/>
    <col min="5" max="5" width="8.1796875" style="5" customWidth="1"/>
    <col min="6" max="6" width="8" style="5" customWidth="1"/>
    <col min="7" max="7" width="8.54296875" style="5" customWidth="1"/>
    <col min="8" max="8" width="9.1796875" style="5" customWidth="1"/>
    <col min="9" max="9" width="9" style="5" customWidth="1"/>
    <col min="10" max="10" width="8.1796875" style="5" customWidth="1"/>
    <col min="11" max="11" width="8.81640625" style="5" customWidth="1"/>
    <col min="12" max="12" width="8.54296875" style="5" customWidth="1"/>
    <col min="13" max="13" width="9" style="5" customWidth="1"/>
    <col min="14" max="14" width="8.453125" style="5" customWidth="1"/>
    <col min="15" max="15" width="9" style="5" customWidth="1"/>
    <col min="16" max="16" width="8.81640625" style="5" customWidth="1"/>
    <col min="17" max="17" width="9" style="5" customWidth="1"/>
    <col min="18" max="18" width="11" style="5" customWidth="1"/>
    <col min="19" max="16384" width="9.1796875" style="4"/>
  </cols>
  <sheetData>
    <row r="1" spans="1:18" s="2" customFormat="1" ht="22.5" customHeight="1" x14ac:dyDescent="0.25">
      <c r="A1" s="40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5" t="s">
        <v>72</v>
      </c>
      <c r="P1" s="1"/>
      <c r="Q1" s="1"/>
      <c r="R1" s="1"/>
    </row>
    <row r="2" spans="1:18" s="2" customFormat="1" ht="15.5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96" t="s">
        <v>73</v>
      </c>
      <c r="P2" s="34"/>
      <c r="Q2" s="34"/>
      <c r="R2" s="34"/>
    </row>
    <row r="3" spans="1:18" s="2" customFormat="1" ht="14" x14ac:dyDescent="0.25">
      <c r="A3" s="38" t="s">
        <v>38</v>
      </c>
      <c r="B3" s="37"/>
      <c r="C3" s="37"/>
      <c r="D3" s="37"/>
      <c r="E3" s="37"/>
      <c r="F3" s="38"/>
      <c r="G3" s="38" t="s">
        <v>6</v>
      </c>
      <c r="H3" s="38"/>
      <c r="K3" s="38" t="s">
        <v>7</v>
      </c>
      <c r="L3" s="37"/>
      <c r="M3" s="38"/>
      <c r="N3" s="39"/>
      <c r="O3" s="39"/>
      <c r="P3" s="38"/>
      <c r="R3" s="34"/>
    </row>
    <row r="4" spans="1:18" ht="13" thickBot="1" x14ac:dyDescent="0.3"/>
    <row r="5" spans="1:18" s="7" customFormat="1" ht="23.25" customHeight="1" thickBot="1" x14ac:dyDescent="0.25">
      <c r="A5" s="169" t="s">
        <v>20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</row>
    <row r="6" spans="1:18" s="7" customFormat="1" ht="20.25" customHeight="1" thickBot="1" x14ac:dyDescent="0.25">
      <c r="A6" s="151" t="s">
        <v>1</v>
      </c>
      <c r="B6" s="154" t="s">
        <v>2</v>
      </c>
      <c r="C6" s="161" t="s">
        <v>3</v>
      </c>
      <c r="D6" s="162"/>
      <c r="E6" s="162"/>
      <c r="F6" s="162"/>
      <c r="G6" s="162"/>
      <c r="H6" s="174" t="s">
        <v>4</v>
      </c>
      <c r="I6" s="175"/>
      <c r="J6" s="175"/>
      <c r="K6" s="175"/>
      <c r="L6" s="175"/>
      <c r="M6" s="175"/>
      <c r="N6" s="175"/>
      <c r="O6" s="175"/>
      <c r="P6" s="175"/>
      <c r="Q6" s="175"/>
    </row>
    <row r="7" spans="1:18" s="22" customFormat="1" ht="18" customHeight="1" x14ac:dyDescent="0.25">
      <c r="A7" s="152"/>
      <c r="B7" s="155"/>
      <c r="C7" s="149" t="s">
        <v>11</v>
      </c>
      <c r="D7" s="150"/>
      <c r="E7" s="150"/>
      <c r="F7" s="150"/>
      <c r="G7" s="150"/>
      <c r="H7" s="156" t="s">
        <v>12</v>
      </c>
      <c r="I7" s="157"/>
      <c r="J7" s="157"/>
      <c r="K7" s="157"/>
      <c r="L7" s="157"/>
      <c r="M7" s="156" t="s">
        <v>13</v>
      </c>
      <c r="N7" s="157"/>
      <c r="O7" s="157"/>
      <c r="P7" s="157"/>
      <c r="Q7" s="157"/>
    </row>
    <row r="8" spans="1:18" s="22" customFormat="1" ht="18" customHeight="1" x14ac:dyDescent="0.25">
      <c r="A8" s="152"/>
      <c r="B8" s="155"/>
      <c r="C8" s="143" t="s">
        <v>42</v>
      </c>
      <c r="D8" s="144"/>
      <c r="E8" s="145"/>
      <c r="F8" s="178" t="s">
        <v>40</v>
      </c>
      <c r="G8" s="180" t="s">
        <v>41</v>
      </c>
      <c r="H8" s="143" t="s">
        <v>42</v>
      </c>
      <c r="I8" s="144"/>
      <c r="J8" s="145"/>
      <c r="K8" s="54"/>
      <c r="L8" s="54"/>
      <c r="M8" s="143" t="s">
        <v>42</v>
      </c>
      <c r="N8" s="144"/>
      <c r="O8" s="145"/>
      <c r="P8" s="54"/>
      <c r="Q8" s="54"/>
    </row>
    <row r="9" spans="1:18" s="22" customFormat="1" ht="18" customHeight="1" x14ac:dyDescent="0.25">
      <c r="A9" s="152"/>
      <c r="B9" s="155"/>
      <c r="C9" s="146" t="s">
        <v>43</v>
      </c>
      <c r="D9" s="146" t="s">
        <v>44</v>
      </c>
      <c r="E9" s="146" t="s">
        <v>45</v>
      </c>
      <c r="F9" s="179"/>
      <c r="G9" s="181"/>
      <c r="H9" s="146" t="s">
        <v>43</v>
      </c>
      <c r="I9" s="146" t="s">
        <v>44</v>
      </c>
      <c r="J9" s="146" t="s">
        <v>45</v>
      </c>
      <c r="K9" s="9" t="s">
        <v>40</v>
      </c>
      <c r="L9" s="9" t="s">
        <v>41</v>
      </c>
      <c r="M9" s="146" t="s">
        <v>43</v>
      </c>
      <c r="N9" s="146" t="s">
        <v>44</v>
      </c>
      <c r="O9" s="146" t="s">
        <v>45</v>
      </c>
      <c r="P9" s="9" t="s">
        <v>40</v>
      </c>
      <c r="Q9" s="9" t="s">
        <v>41</v>
      </c>
    </row>
    <row r="10" spans="1:18" s="7" customFormat="1" ht="20.25" customHeight="1" x14ac:dyDescent="0.2">
      <c r="A10" s="152"/>
      <c r="B10" s="155"/>
      <c r="C10" s="147"/>
      <c r="D10" s="147"/>
      <c r="E10" s="147"/>
      <c r="F10" s="9" t="s">
        <v>14</v>
      </c>
      <c r="G10" s="9" t="s">
        <v>15</v>
      </c>
      <c r="H10" s="147"/>
      <c r="I10" s="147"/>
      <c r="J10" s="147"/>
      <c r="K10" s="9" t="s">
        <v>16</v>
      </c>
      <c r="L10" s="9" t="s">
        <v>17</v>
      </c>
      <c r="M10" s="147"/>
      <c r="N10" s="147"/>
      <c r="O10" s="147"/>
      <c r="P10" s="9" t="s">
        <v>18</v>
      </c>
      <c r="Q10" s="9" t="s">
        <v>19</v>
      </c>
    </row>
    <row r="11" spans="1:18" s="7" customFormat="1" ht="21.75" customHeight="1" thickBot="1" x14ac:dyDescent="0.25">
      <c r="A11" s="152"/>
      <c r="B11" s="155"/>
      <c r="C11" s="148"/>
      <c r="D11" s="148"/>
      <c r="E11" s="148"/>
      <c r="F11" s="153" t="s">
        <v>5</v>
      </c>
      <c r="G11" s="153"/>
      <c r="H11" s="148"/>
      <c r="I11" s="148"/>
      <c r="J11" s="148"/>
      <c r="K11" s="153" t="s">
        <v>5</v>
      </c>
      <c r="L11" s="153"/>
      <c r="M11" s="148"/>
      <c r="N11" s="148"/>
      <c r="O11" s="148"/>
      <c r="P11" s="153" t="s">
        <v>5</v>
      </c>
      <c r="Q11" s="153"/>
    </row>
    <row r="12" spans="1:18" s="7" customFormat="1" ht="14.5" x14ac:dyDescent="0.25">
      <c r="A12" s="8">
        <v>400</v>
      </c>
      <c r="B12" s="48">
        <v>104</v>
      </c>
      <c r="C12" s="56">
        <v>0.22800000000000001</v>
      </c>
      <c r="D12" s="59">
        <v>0.1880404838302574</v>
      </c>
      <c r="E12" s="62">
        <v>0.14971827076520103</v>
      </c>
      <c r="F12" s="55">
        <v>10803.005232287926</v>
      </c>
      <c r="G12" s="55">
        <v>14479.878974233568</v>
      </c>
      <c r="H12" s="56">
        <v>0.21199999999999999</v>
      </c>
      <c r="I12" s="59">
        <v>0.17484466040357266</v>
      </c>
      <c r="J12" s="62">
        <v>0.13921172544834479</v>
      </c>
      <c r="K12" s="55">
        <v>13370.219286619464</v>
      </c>
      <c r="L12" s="55">
        <v>16887.228952828347</v>
      </c>
      <c r="M12" s="63">
        <v>0.41</v>
      </c>
      <c r="N12" s="59">
        <v>0.33814297530879617</v>
      </c>
      <c r="O12" s="62">
        <v>0.26923022374444039</v>
      </c>
      <c r="P12" s="55">
        <v>21523.540901695767</v>
      </c>
      <c r="Q12" s="55">
        <v>22312.521401695769</v>
      </c>
    </row>
    <row r="13" spans="1:18" s="7" customFormat="1" ht="14.5" x14ac:dyDescent="0.25">
      <c r="A13" s="8">
        <v>500</v>
      </c>
      <c r="B13" s="48">
        <v>105</v>
      </c>
      <c r="C13" s="57">
        <v>0.31666666666666665</v>
      </c>
      <c r="D13" s="60">
        <v>0.26116733865313524</v>
      </c>
      <c r="E13" s="60">
        <v>0.20794204272944583</v>
      </c>
      <c r="F13" s="55">
        <v>11707.632898957085</v>
      </c>
      <c r="G13" s="55">
        <v>15384.50664090274</v>
      </c>
      <c r="H13" s="57">
        <v>0.28999999999999998</v>
      </c>
      <c r="I13" s="60">
        <v>0.23917429960866071</v>
      </c>
      <c r="J13" s="60">
        <v>0.19043113386801883</v>
      </c>
      <c r="K13" s="55">
        <v>14430.904741507864</v>
      </c>
      <c r="L13" s="55">
        <v>17948.844833554365</v>
      </c>
      <c r="M13" s="64">
        <v>0.56666666666666665</v>
      </c>
      <c r="N13" s="60">
        <v>0.46735207969508413</v>
      </c>
      <c r="O13" s="60">
        <v>0.37210681330532414</v>
      </c>
      <c r="P13" s="55">
        <v>23269.95019891113</v>
      </c>
      <c r="Q13" s="55">
        <v>24058.930698911128</v>
      </c>
    </row>
    <row r="14" spans="1:18" s="7" customFormat="1" ht="14.5" x14ac:dyDescent="0.25">
      <c r="A14" s="8">
        <v>600</v>
      </c>
      <c r="B14" s="48">
        <v>106</v>
      </c>
      <c r="C14" s="57">
        <v>0.40533333333333332</v>
      </c>
      <c r="D14" s="60">
        <v>0.33429419347601314</v>
      </c>
      <c r="E14" s="60">
        <v>0.26616581469369066</v>
      </c>
      <c r="F14" s="55">
        <v>12612.260565626251</v>
      </c>
      <c r="G14" s="55">
        <v>16289.134307571903</v>
      </c>
      <c r="H14" s="57">
        <v>0.37</v>
      </c>
      <c r="I14" s="60">
        <v>0.30515341674208435</v>
      </c>
      <c r="J14" s="60">
        <v>0.2429638604522999</v>
      </c>
      <c r="K14" s="55">
        <v>15491.590196396253</v>
      </c>
      <c r="L14" s="55">
        <v>19010.460714280376</v>
      </c>
      <c r="M14" s="64">
        <v>0.72333333333333338</v>
      </c>
      <c r="N14" s="60">
        <v>0.59656118408137215</v>
      </c>
      <c r="O14" s="60">
        <v>0.47498340286620794</v>
      </c>
      <c r="P14" s="55">
        <v>25016.359496126493</v>
      </c>
      <c r="Q14" s="55">
        <v>25805.339996126491</v>
      </c>
    </row>
    <row r="15" spans="1:18" s="7" customFormat="1" ht="14.5" x14ac:dyDescent="0.25">
      <c r="A15" s="8">
        <v>700</v>
      </c>
      <c r="B15" s="48">
        <v>107</v>
      </c>
      <c r="C15" s="57">
        <v>0.49399999999999999</v>
      </c>
      <c r="D15" s="60">
        <v>0.40742104829889103</v>
      </c>
      <c r="E15" s="60">
        <v>0.32438958665793555</v>
      </c>
      <c r="F15" s="55">
        <v>13516.888232295425</v>
      </c>
      <c r="G15" s="55">
        <v>17193.761974241072</v>
      </c>
      <c r="H15" s="57">
        <v>0.45900000000000002</v>
      </c>
      <c r="I15" s="60">
        <v>0.37855518455301818</v>
      </c>
      <c r="J15" s="60">
        <v>0.30140651877731256</v>
      </c>
      <c r="K15" s="55">
        <v>16552.27565128465</v>
      </c>
      <c r="L15" s="55">
        <v>20072.076595006394</v>
      </c>
      <c r="M15" s="64">
        <v>0.878</v>
      </c>
      <c r="N15" s="60">
        <v>0.72412081053932453</v>
      </c>
      <c r="O15" s="60">
        <v>0.57654667426248463</v>
      </c>
      <c r="P15" s="55">
        <v>26762.768793341842</v>
      </c>
      <c r="Q15" s="55">
        <v>27551.749293341847</v>
      </c>
    </row>
    <row r="16" spans="1:18" s="7" customFormat="1" ht="14.5" x14ac:dyDescent="0.25">
      <c r="A16" s="8">
        <v>800</v>
      </c>
      <c r="B16" s="48">
        <v>108</v>
      </c>
      <c r="C16" s="57">
        <v>0.58599999999999997</v>
      </c>
      <c r="D16" s="60">
        <v>0.48329703300232818</v>
      </c>
      <c r="E16" s="60">
        <v>0.38480222222985871</v>
      </c>
      <c r="F16" s="55">
        <v>14439.024821545287</v>
      </c>
      <c r="G16" s="55">
        <v>18115.89856349093</v>
      </c>
      <c r="H16" s="57">
        <v>0.54</v>
      </c>
      <c r="I16" s="60">
        <v>0.44535904065060966</v>
      </c>
      <c r="J16" s="60">
        <v>0.35459590444389716</v>
      </c>
      <c r="K16" s="55">
        <v>17613.891532010657</v>
      </c>
      <c r="L16" s="55">
        <v>21132.762049894784</v>
      </c>
      <c r="M16" s="64">
        <v>1.05</v>
      </c>
      <c r="N16" s="60">
        <v>0.86597591237618543</v>
      </c>
      <c r="O16" s="60">
        <v>0.68949203641868895</v>
      </c>
      <c r="P16" s="55">
        <v>28524.995329796773</v>
      </c>
      <c r="Q16" s="55">
        <v>29313.975829796771</v>
      </c>
    </row>
    <row r="17" spans="1:17" s="7" customFormat="1" ht="14.5" x14ac:dyDescent="0.25">
      <c r="A17" s="8">
        <v>900</v>
      </c>
      <c r="B17" s="48">
        <v>109</v>
      </c>
      <c r="C17" s="57">
        <v>0.69</v>
      </c>
      <c r="D17" s="60">
        <v>0.56906988527577895</v>
      </c>
      <c r="E17" s="60">
        <v>0.45309476678942406</v>
      </c>
      <c r="F17" s="55">
        <v>15361.161410795143</v>
      </c>
      <c r="G17" s="55">
        <v>19038.035152740795</v>
      </c>
      <c r="H17" s="57">
        <v>0.63600000000000001</v>
      </c>
      <c r="I17" s="60">
        <v>0.52453398121071804</v>
      </c>
      <c r="J17" s="60">
        <v>0.41763517634503439</v>
      </c>
      <c r="K17" s="55">
        <v>18675.507412736675</v>
      </c>
      <c r="L17" s="55">
        <v>22193.447504783177</v>
      </c>
      <c r="M17" s="64">
        <v>1.2170000000000001</v>
      </c>
      <c r="N17" s="60">
        <v>1.0037073193922073</v>
      </c>
      <c r="O17" s="60">
        <v>0.79915410316337565</v>
      </c>
      <c r="P17" s="55">
        <v>30287.221866251701</v>
      </c>
      <c r="Q17" s="55">
        <v>31076.202366251699</v>
      </c>
    </row>
    <row r="18" spans="1:17" s="7" customFormat="1" ht="14.5" x14ac:dyDescent="0.25">
      <c r="A18" s="8">
        <v>1000</v>
      </c>
      <c r="B18" s="48">
        <v>110</v>
      </c>
      <c r="C18" s="57">
        <v>0.77</v>
      </c>
      <c r="D18" s="60">
        <v>0.63504900240920259</v>
      </c>
      <c r="E18" s="60">
        <v>0.50562749337370516</v>
      </c>
      <c r="F18" s="55">
        <v>16283.298000045004</v>
      </c>
      <c r="G18" s="55">
        <v>19960.171741990656</v>
      </c>
      <c r="H18" s="57">
        <v>0.71599999999999997</v>
      </c>
      <c r="I18" s="60">
        <v>0.59051309834414156</v>
      </c>
      <c r="J18" s="60">
        <v>0.47016790292931543</v>
      </c>
      <c r="K18" s="55">
        <v>19737.123293462686</v>
      </c>
      <c r="L18" s="55">
        <v>23254.132959671559</v>
      </c>
      <c r="M18" s="64">
        <v>1.385</v>
      </c>
      <c r="N18" s="60">
        <v>1.1422634653723969</v>
      </c>
      <c r="O18" s="60">
        <v>0.90947282899036586</v>
      </c>
      <c r="P18" s="55">
        <v>32049.448402706617</v>
      </c>
      <c r="Q18" s="55">
        <v>32838.428902706619</v>
      </c>
    </row>
    <row r="19" spans="1:17" s="7" customFormat="1" ht="14.5" x14ac:dyDescent="0.25">
      <c r="A19" s="8">
        <v>1100</v>
      </c>
      <c r="B19" s="48">
        <v>111</v>
      </c>
      <c r="C19" s="57">
        <v>0.86399999999999999</v>
      </c>
      <c r="D19" s="60">
        <v>0.71257446504097532</v>
      </c>
      <c r="E19" s="60">
        <v>0.56735344711023539</v>
      </c>
      <c r="F19" s="55">
        <v>17186.952948793019</v>
      </c>
      <c r="G19" s="55">
        <v>20864.799408659823</v>
      </c>
      <c r="H19" s="57">
        <v>0.80666666666666664</v>
      </c>
      <c r="I19" s="60">
        <v>0.6652894310953551</v>
      </c>
      <c r="J19" s="60">
        <v>0.52970499305816732</v>
      </c>
      <c r="K19" s="55">
        <v>20797.808748351083</v>
      </c>
      <c r="L19" s="55">
        <v>24315.748840397577</v>
      </c>
      <c r="M19" s="64">
        <v>1.5566666666666666</v>
      </c>
      <c r="N19" s="60">
        <v>1.2838436542212017</v>
      </c>
      <c r="O19" s="60">
        <v>1.0221993047858022</v>
      </c>
      <c r="P19" s="55">
        <v>33796.788125759616</v>
      </c>
      <c r="Q19" s="55">
        <v>34585.768625759614</v>
      </c>
    </row>
    <row r="20" spans="1:17" s="7" customFormat="1" ht="14.5" x14ac:dyDescent="0.25">
      <c r="A20" s="8">
        <v>1200</v>
      </c>
      <c r="B20" s="48">
        <v>112</v>
      </c>
      <c r="C20" s="57">
        <v>0.94</v>
      </c>
      <c r="D20" s="60">
        <v>0.77525462631772779</v>
      </c>
      <c r="E20" s="60">
        <v>0.61725953736530237</v>
      </c>
      <c r="F20" s="55">
        <v>18090.607897541035</v>
      </c>
      <c r="G20" s="55">
        <v>21769.427075328982</v>
      </c>
      <c r="H20" s="57">
        <v>0.89800000000000002</v>
      </c>
      <c r="I20" s="60">
        <v>0.74061558982268039</v>
      </c>
      <c r="J20" s="60">
        <v>0.58967985590855487</v>
      </c>
      <c r="K20" s="55">
        <v>21858.494203239465</v>
      </c>
      <c r="L20" s="55">
        <v>25377.364721123595</v>
      </c>
      <c r="M20" s="64">
        <v>1.7233333333333334</v>
      </c>
      <c r="N20" s="60">
        <v>1.4213001482491678</v>
      </c>
      <c r="O20" s="60">
        <v>1.1316424851697211</v>
      </c>
      <c r="P20" s="55">
        <v>35544.127848812612</v>
      </c>
      <c r="Q20" s="55">
        <v>36333.10834881261</v>
      </c>
    </row>
    <row r="21" spans="1:17" s="7" customFormat="1" ht="14.5" x14ac:dyDescent="0.25">
      <c r="A21" s="8">
        <v>1300</v>
      </c>
      <c r="B21" s="48">
        <v>113</v>
      </c>
      <c r="C21" s="57">
        <v>1.052</v>
      </c>
      <c r="D21" s="60">
        <v>0.86762539030452102</v>
      </c>
      <c r="E21" s="60">
        <v>0.69080535458329595</v>
      </c>
      <c r="F21" s="55">
        <v>18994.262846289053</v>
      </c>
      <c r="G21" s="55">
        <v>22674.054741998156</v>
      </c>
      <c r="H21" s="57">
        <v>0.97799999999999998</v>
      </c>
      <c r="I21" s="60">
        <v>0.80659470695610402</v>
      </c>
      <c r="J21" s="60">
        <v>0.64221258249283597</v>
      </c>
      <c r="K21" s="55">
        <v>22919.179658127865</v>
      </c>
      <c r="L21" s="55">
        <v>26438.980601849617</v>
      </c>
      <c r="M21" s="64">
        <v>1.891</v>
      </c>
      <c r="N21" s="60">
        <v>1.5595813812413015</v>
      </c>
      <c r="O21" s="60">
        <v>1.2417423246359436</v>
      </c>
      <c r="P21" s="55">
        <v>37291.467571865578</v>
      </c>
      <c r="Q21" s="55">
        <v>38080.448071865583</v>
      </c>
    </row>
    <row r="22" spans="1:17" s="7" customFormat="1" ht="14.5" x14ac:dyDescent="0.25">
      <c r="A22" s="8">
        <v>1400</v>
      </c>
      <c r="B22" s="48">
        <v>114</v>
      </c>
      <c r="C22" s="57">
        <v>1.1460000000000001</v>
      </c>
      <c r="D22" s="60">
        <v>0.94515085293629386</v>
      </c>
      <c r="E22" s="60">
        <v>0.75253130831982629</v>
      </c>
      <c r="F22" s="55">
        <v>20086.625071740102</v>
      </c>
      <c r="G22" s="55">
        <v>23796.571223004841</v>
      </c>
      <c r="H22" s="57">
        <v>1.0666666666666667</v>
      </c>
      <c r="I22" s="60">
        <v>0.87972156177898198</v>
      </c>
      <c r="J22" s="60">
        <v>0.70043635445708075</v>
      </c>
      <c r="K22" s="55">
        <v>24323.192247098556</v>
      </c>
      <c r="L22" s="55">
        <v>27871.836391786557</v>
      </c>
      <c r="M22" s="64">
        <v>2.06</v>
      </c>
      <c r="N22" s="60">
        <v>1.6989622661856589</v>
      </c>
      <c r="O22" s="60">
        <v>1.3527177095452372</v>
      </c>
      <c r="P22" s="55">
        <v>39662.192606124911</v>
      </c>
      <c r="Q22" s="55">
        <v>40451.173106124908</v>
      </c>
    </row>
    <row r="23" spans="1:17" s="7" customFormat="1" ht="14.5" x14ac:dyDescent="0.25">
      <c r="A23" s="8">
        <v>1500</v>
      </c>
      <c r="B23" s="48">
        <v>115</v>
      </c>
      <c r="C23" s="57">
        <v>1.2400000000000002</v>
      </c>
      <c r="D23" s="60">
        <v>1.0226763155680667</v>
      </c>
      <c r="E23" s="60">
        <v>0.81425726205635651</v>
      </c>
      <c r="F23" s="55">
        <v>21178.987297191157</v>
      </c>
      <c r="G23" s="55">
        <v>24919.087704011519</v>
      </c>
      <c r="H23" s="57">
        <v>1.1533333333333333</v>
      </c>
      <c r="I23" s="60">
        <v>0.95119893867352423</v>
      </c>
      <c r="J23" s="60">
        <v>0.75734680825671852</v>
      </c>
      <c r="K23" s="55">
        <v>25727.204836069239</v>
      </c>
      <c r="L23" s="55">
        <v>29304.692181723509</v>
      </c>
      <c r="M23" s="64">
        <v>2.23</v>
      </c>
      <c r="N23" s="60">
        <v>1.8391678900941841</v>
      </c>
      <c r="O23" s="60">
        <v>1.4643497535368344</v>
      </c>
      <c r="P23" s="55">
        <v>42032.917640384236</v>
      </c>
      <c r="Q23" s="55">
        <v>42821.898140384234</v>
      </c>
    </row>
    <row r="24" spans="1:17" s="7" customFormat="1" ht="12" customHeight="1" x14ac:dyDescent="0.25">
      <c r="A24" s="8">
        <v>1600</v>
      </c>
      <c r="B24" s="48">
        <v>116</v>
      </c>
      <c r="C24" s="57">
        <v>1.3340000000000001</v>
      </c>
      <c r="D24" s="60">
        <v>1.1002017781998394</v>
      </c>
      <c r="E24" s="60">
        <v>0.87598321579288674</v>
      </c>
      <c r="F24" s="55">
        <v>22271.349522642202</v>
      </c>
      <c r="G24" s="55">
        <v>26041.604185018219</v>
      </c>
      <c r="H24" s="57">
        <v>1.2410000000000001</v>
      </c>
      <c r="I24" s="60">
        <v>1.0235010545322345</v>
      </c>
      <c r="J24" s="60">
        <v>0.81491392113866001</v>
      </c>
      <c r="K24" s="55">
        <v>27131.217425039926</v>
      </c>
      <c r="L24" s="55">
        <v>30737.547971660464</v>
      </c>
      <c r="M24" s="64">
        <v>2.4</v>
      </c>
      <c r="N24" s="60">
        <v>1.9793735140027093</v>
      </c>
      <c r="O24" s="60">
        <v>1.5759817975284316</v>
      </c>
      <c r="P24" s="55">
        <v>44403.642674643539</v>
      </c>
      <c r="Q24" s="55">
        <v>45192.623174643537</v>
      </c>
    </row>
    <row r="25" spans="1:17" s="7" customFormat="1" ht="12" customHeight="1" x14ac:dyDescent="0.25">
      <c r="A25" s="8">
        <v>1700</v>
      </c>
      <c r="B25" s="48">
        <v>117</v>
      </c>
      <c r="C25" s="57">
        <v>1.4280000000000002</v>
      </c>
      <c r="D25" s="60">
        <v>1.1777272408316122</v>
      </c>
      <c r="E25" s="60">
        <v>0.93770916952941696</v>
      </c>
      <c r="F25" s="55">
        <v>23193.486111892067</v>
      </c>
      <c r="G25" s="55">
        <v>26963.740774268084</v>
      </c>
      <c r="H25" s="57">
        <v>1.3266666666666667</v>
      </c>
      <c r="I25" s="60">
        <v>1.0941536924626087</v>
      </c>
      <c r="J25" s="60">
        <v>0.87116771585599417</v>
      </c>
      <c r="K25" s="55">
        <v>28225.39821008268</v>
      </c>
      <c r="L25" s="55">
        <v>31831.728756703225</v>
      </c>
      <c r="M25" s="64">
        <v>2.57</v>
      </c>
      <c r="N25" s="60">
        <v>2.1195791379112343</v>
      </c>
      <c r="O25" s="60">
        <v>1.6876138415200288</v>
      </c>
      <c r="P25" s="55">
        <v>46196.573263739978</v>
      </c>
      <c r="Q25" s="55">
        <v>46985.553763739976</v>
      </c>
    </row>
    <row r="26" spans="1:17" s="7" customFormat="1" ht="12" customHeight="1" x14ac:dyDescent="0.25">
      <c r="A26" s="8">
        <v>1800</v>
      </c>
      <c r="B26" s="48">
        <v>118</v>
      </c>
      <c r="C26" s="57">
        <v>1.5220000000000002</v>
      </c>
      <c r="D26" s="60">
        <v>1.2552527034633851</v>
      </c>
      <c r="E26" s="60">
        <v>0.9994351232659473</v>
      </c>
      <c r="F26" s="55">
        <v>24115.622701141914</v>
      </c>
      <c r="G26" s="55">
        <v>27885.877363517939</v>
      </c>
      <c r="H26" s="57">
        <v>1.4133333333333333</v>
      </c>
      <c r="I26" s="60">
        <v>1.165631069357151</v>
      </c>
      <c r="J26" s="60">
        <v>0.92807816965563206</v>
      </c>
      <c r="K26" s="55">
        <v>29319.578995125459</v>
      </c>
      <c r="L26" s="55">
        <v>32925.909541745976</v>
      </c>
      <c r="M26" s="64">
        <v>2.7399999999999998</v>
      </c>
      <c r="N26" s="60">
        <v>2.2597847618197595</v>
      </c>
      <c r="O26" s="60">
        <v>1.799245885511626</v>
      </c>
      <c r="P26" s="55">
        <v>47989.503852836395</v>
      </c>
      <c r="Q26" s="55">
        <v>48778.484352836393</v>
      </c>
    </row>
    <row r="27" spans="1:17" s="7" customFormat="1" ht="14.5" x14ac:dyDescent="0.25">
      <c r="A27" s="8">
        <v>1900</v>
      </c>
      <c r="B27" s="48">
        <v>119</v>
      </c>
      <c r="C27" s="57">
        <v>1.6160000000000001</v>
      </c>
      <c r="D27" s="60">
        <v>1.3327781660951576</v>
      </c>
      <c r="E27" s="60">
        <v>1.0611610770024775</v>
      </c>
      <c r="F27" s="55">
        <v>25037.759290391787</v>
      </c>
      <c r="G27" s="55">
        <v>28808.013952767797</v>
      </c>
      <c r="H27" s="57">
        <v>1.5029999999999999</v>
      </c>
      <c r="I27" s="60">
        <v>1.2395826631441966</v>
      </c>
      <c r="J27" s="60">
        <v>0.98695860070218033</v>
      </c>
      <c r="K27" s="55">
        <v>30413.759780168213</v>
      </c>
      <c r="L27" s="55">
        <v>34020.090326788748</v>
      </c>
      <c r="M27" s="64">
        <v>2.907</v>
      </c>
      <c r="N27" s="60">
        <v>2.3975161688357818</v>
      </c>
      <c r="O27" s="60">
        <v>1.908907952256313</v>
      </c>
      <c r="P27" s="55">
        <v>49782.434441932819</v>
      </c>
      <c r="Q27" s="55">
        <v>50571.414941932817</v>
      </c>
    </row>
    <row r="28" spans="1:17" s="7" customFormat="1" ht="14.5" x14ac:dyDescent="0.25">
      <c r="A28" s="8">
        <v>2000</v>
      </c>
      <c r="B28" s="48">
        <v>120</v>
      </c>
      <c r="C28" s="57">
        <v>1.71</v>
      </c>
      <c r="D28" s="60">
        <v>1.4103036287269304</v>
      </c>
      <c r="E28" s="60">
        <v>1.1228870307390075</v>
      </c>
      <c r="F28" s="55">
        <v>25958.92316172049</v>
      </c>
      <c r="G28" s="55">
        <v>29729.1778240965</v>
      </c>
      <c r="H28" s="57">
        <v>1.59</v>
      </c>
      <c r="I28" s="60">
        <v>1.311334953026795</v>
      </c>
      <c r="J28" s="60">
        <v>1.0440879408625861</v>
      </c>
      <c r="K28" s="55">
        <v>31491.192900133785</v>
      </c>
      <c r="L28" s="55">
        <v>35097.52344675432</v>
      </c>
      <c r="M28" s="64">
        <v>3.0766666666666667</v>
      </c>
      <c r="N28" s="60">
        <v>2.5374468797562511</v>
      </c>
      <c r="O28" s="60">
        <v>2.0203211098871425</v>
      </c>
      <c r="P28" s="55">
        <v>51529.7741649858</v>
      </c>
      <c r="Q28" s="55">
        <v>52318.754664985812</v>
      </c>
    </row>
    <row r="29" spans="1:17" s="7" customFormat="1" ht="14.5" x14ac:dyDescent="0.25">
      <c r="A29" s="8">
        <v>2100</v>
      </c>
      <c r="B29" s="48">
        <v>121</v>
      </c>
      <c r="C29" s="57">
        <v>1.8039999999999998</v>
      </c>
      <c r="D29" s="60">
        <v>1.4878290913587031</v>
      </c>
      <c r="E29" s="60">
        <v>1.1846129844755378</v>
      </c>
      <c r="F29" s="55">
        <v>26880.087033049203</v>
      </c>
      <c r="G29" s="55">
        <v>30650.34169542521</v>
      </c>
      <c r="H29" s="57">
        <v>1.6800000000000002</v>
      </c>
      <c r="I29" s="60">
        <v>1.3855614598018966</v>
      </c>
      <c r="J29" s="60">
        <v>1.1031872582699023</v>
      </c>
      <c r="K29" s="55">
        <v>32568.626020099371</v>
      </c>
      <c r="L29" s="55">
        <v>36174.956566719899</v>
      </c>
      <c r="M29" s="64">
        <v>3.2433333333333332</v>
      </c>
      <c r="N29" s="60">
        <v>2.6749033737842169</v>
      </c>
      <c r="O29" s="60">
        <v>2.1297642902710612</v>
      </c>
      <c r="P29" s="55">
        <v>53277.113888038773</v>
      </c>
      <c r="Q29" s="55">
        <v>54066.094388038771</v>
      </c>
    </row>
    <row r="30" spans="1:17" s="7" customFormat="1" ht="14.5" x14ac:dyDescent="0.25">
      <c r="A30" s="8">
        <v>2200</v>
      </c>
      <c r="B30" s="48">
        <v>122</v>
      </c>
      <c r="C30" s="57">
        <v>1.8979999999999999</v>
      </c>
      <c r="D30" s="60">
        <v>1.5653545539904758</v>
      </c>
      <c r="E30" s="60">
        <v>1.246338938212068</v>
      </c>
      <c r="F30" s="55">
        <v>27801.250904377906</v>
      </c>
      <c r="G30" s="55">
        <v>31571.505566753931</v>
      </c>
      <c r="H30" s="57">
        <v>1.7649999999999999</v>
      </c>
      <c r="I30" s="60">
        <v>1.4556642717561592</v>
      </c>
      <c r="J30" s="60">
        <v>1.1590032802657009</v>
      </c>
      <c r="K30" s="55">
        <v>33646.059140064943</v>
      </c>
      <c r="L30" s="55">
        <v>37252.389686685485</v>
      </c>
      <c r="M30" s="64">
        <v>3.4140000000000001</v>
      </c>
      <c r="N30" s="60">
        <v>2.815658823668854</v>
      </c>
      <c r="O30" s="60">
        <v>2.2418341069841943</v>
      </c>
      <c r="P30" s="55">
        <v>55024.453611091769</v>
      </c>
      <c r="Q30" s="55">
        <v>55813.434111091774</v>
      </c>
    </row>
    <row r="31" spans="1:17" s="7" customFormat="1" ht="14.5" x14ac:dyDescent="0.25">
      <c r="A31" s="8">
        <v>2300</v>
      </c>
      <c r="B31" s="48">
        <v>123</v>
      </c>
      <c r="C31" s="57">
        <v>1.992</v>
      </c>
      <c r="D31" s="60">
        <v>1.6428800166222488</v>
      </c>
      <c r="E31" s="60">
        <v>1.3080648919485984</v>
      </c>
      <c r="F31" s="55">
        <v>28674.751597570292</v>
      </c>
      <c r="G31" s="55">
        <v>32429.442773207909</v>
      </c>
      <c r="H31" s="57">
        <v>1.8566666666666667</v>
      </c>
      <c r="I31" s="60">
        <v>1.5312653434715404</v>
      </c>
      <c r="J31" s="60">
        <v>1.2191970294768562</v>
      </c>
      <c r="K31" s="55">
        <v>34706.744594953336</v>
      </c>
      <c r="L31" s="55">
        <v>38298.188328171927</v>
      </c>
      <c r="M31" s="64">
        <v>3.58</v>
      </c>
      <c r="N31" s="60">
        <v>2.952565491720708</v>
      </c>
      <c r="O31" s="60">
        <v>2.3508395146465775</v>
      </c>
      <c r="P31" s="55">
        <v>56770.862908307143</v>
      </c>
      <c r="Q31" s="55">
        <v>57559.843408307148</v>
      </c>
    </row>
    <row r="32" spans="1:17" s="7" customFormat="1" ht="14.5" x14ac:dyDescent="0.25">
      <c r="A32" s="8">
        <v>2400</v>
      </c>
      <c r="B32" s="48">
        <v>124</v>
      </c>
      <c r="C32" s="57">
        <v>2.0860000000000003</v>
      </c>
      <c r="D32" s="60">
        <v>1.7204054792540218</v>
      </c>
      <c r="E32" s="60">
        <v>1.3697908456851289</v>
      </c>
      <c r="F32" s="55">
        <v>29548.252290762666</v>
      </c>
      <c r="G32" s="55">
        <v>33287.379979661899</v>
      </c>
      <c r="H32" s="57">
        <v>1.9433333333333334</v>
      </c>
      <c r="I32" s="60">
        <v>1.6027427203660827</v>
      </c>
      <c r="J32" s="60">
        <v>1.276107483276494</v>
      </c>
      <c r="K32" s="55">
        <v>35767.430049841721</v>
      </c>
      <c r="L32" s="55">
        <v>39343.986969658377</v>
      </c>
      <c r="M32" s="64">
        <v>3.75</v>
      </c>
      <c r="N32" s="60">
        <v>3.0927711156292332</v>
      </c>
      <c r="O32" s="60">
        <v>2.4624715586381747</v>
      </c>
      <c r="P32" s="55">
        <v>58517.272205522502</v>
      </c>
      <c r="Q32" s="55">
        <v>59306.252705522507</v>
      </c>
    </row>
    <row r="33" spans="1:18" s="7" customFormat="1" ht="15" thickBot="1" x14ac:dyDescent="0.3">
      <c r="A33" s="10">
        <v>2500</v>
      </c>
      <c r="B33" s="50">
        <v>125</v>
      </c>
      <c r="C33" s="58">
        <v>2.1800000000000002</v>
      </c>
      <c r="D33" s="61">
        <v>1.7979309418857945</v>
      </c>
      <c r="E33" s="61">
        <v>1.4315167994216589</v>
      </c>
      <c r="F33" s="55">
        <v>30421.752983955044</v>
      </c>
      <c r="G33" s="55">
        <v>34145.317186115884</v>
      </c>
      <c r="H33" s="58">
        <v>2.0270000000000001</v>
      </c>
      <c r="I33" s="61">
        <v>1.6717458803681218</v>
      </c>
      <c r="J33" s="61">
        <v>1.3310479598292213</v>
      </c>
      <c r="K33" s="55">
        <v>36828.115504730136</v>
      </c>
      <c r="L33" s="55">
        <v>40389.78561114482</v>
      </c>
      <c r="M33" s="65">
        <v>3.92</v>
      </c>
      <c r="N33" s="61">
        <v>3.2329767395377584</v>
      </c>
      <c r="O33" s="61">
        <v>2.5741036026297719</v>
      </c>
      <c r="P33" s="55">
        <v>60263.681502737862</v>
      </c>
      <c r="Q33" s="55">
        <v>61052.662002737852</v>
      </c>
    </row>
    <row r="34" spans="1:18" s="7" customFormat="1" ht="10.5" x14ac:dyDescent="0.25">
      <c r="A34" s="17"/>
      <c r="B34" s="17"/>
      <c r="C34" s="21"/>
      <c r="D34" s="21"/>
      <c r="E34" s="21"/>
      <c r="F34" s="45"/>
      <c r="G34" s="45"/>
      <c r="H34" s="21"/>
      <c r="I34" s="21"/>
      <c r="J34" s="21"/>
      <c r="K34" s="45"/>
      <c r="L34" s="45"/>
      <c r="M34" s="21"/>
      <c r="N34" s="21"/>
      <c r="O34" s="21"/>
      <c r="P34" s="45"/>
      <c r="Q34" s="45"/>
    </row>
    <row r="35" spans="1:18" s="7" customFormat="1" ht="11" thickBot="1" x14ac:dyDescent="0.3">
      <c r="A35" s="17"/>
      <c r="B35" s="17"/>
      <c r="C35" s="21"/>
      <c r="D35" s="21"/>
      <c r="E35" s="21"/>
      <c r="F35" s="45"/>
      <c r="G35" s="45"/>
      <c r="H35" s="21"/>
      <c r="I35" s="21"/>
      <c r="J35" s="21"/>
      <c r="K35" s="45"/>
      <c r="L35" s="45"/>
      <c r="M35" s="21"/>
      <c r="N35" s="21"/>
      <c r="O35" s="21"/>
      <c r="P35" s="45"/>
      <c r="Q35" s="45"/>
    </row>
    <row r="36" spans="1:18" s="7" customFormat="1" ht="24.75" customHeight="1" thickBot="1" x14ac:dyDescent="0.3">
      <c r="A36" s="169" t="s">
        <v>21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45"/>
    </row>
    <row r="37" spans="1:18" s="7" customFormat="1" ht="19.5" customHeight="1" thickBot="1" x14ac:dyDescent="0.3">
      <c r="A37" s="151" t="s">
        <v>1</v>
      </c>
      <c r="B37" s="154" t="s">
        <v>2</v>
      </c>
      <c r="C37" s="167" t="s">
        <v>3</v>
      </c>
      <c r="D37" s="168"/>
      <c r="E37" s="168"/>
      <c r="F37" s="168"/>
      <c r="G37" s="168"/>
      <c r="H37" s="174" t="s">
        <v>4</v>
      </c>
      <c r="I37" s="175"/>
      <c r="J37" s="175"/>
      <c r="K37" s="175"/>
      <c r="L37" s="175"/>
      <c r="M37" s="175"/>
      <c r="N37" s="175"/>
      <c r="O37" s="175"/>
      <c r="P37" s="175"/>
      <c r="Q37" s="175"/>
      <c r="R37" s="45"/>
    </row>
    <row r="38" spans="1:18" s="7" customFormat="1" ht="19.5" customHeight="1" x14ac:dyDescent="0.25">
      <c r="A38" s="152"/>
      <c r="B38" s="155"/>
      <c r="C38" s="149" t="s">
        <v>11</v>
      </c>
      <c r="D38" s="150"/>
      <c r="E38" s="150"/>
      <c r="F38" s="150"/>
      <c r="G38" s="150"/>
      <c r="H38" s="156" t="s">
        <v>12</v>
      </c>
      <c r="I38" s="157"/>
      <c r="J38" s="157"/>
      <c r="K38" s="157"/>
      <c r="L38" s="157"/>
      <c r="M38" s="156" t="s">
        <v>13</v>
      </c>
      <c r="N38" s="157"/>
      <c r="O38" s="157"/>
      <c r="P38" s="157"/>
      <c r="Q38" s="157"/>
      <c r="R38" s="45"/>
    </row>
    <row r="39" spans="1:18" s="7" customFormat="1" ht="19.5" customHeight="1" x14ac:dyDescent="0.25">
      <c r="A39" s="152"/>
      <c r="B39" s="155"/>
      <c r="C39" s="143" t="s">
        <v>42</v>
      </c>
      <c r="D39" s="144"/>
      <c r="E39" s="145"/>
      <c r="F39" s="52"/>
      <c r="G39" s="52"/>
      <c r="H39" s="143" t="s">
        <v>42</v>
      </c>
      <c r="I39" s="144"/>
      <c r="J39" s="145"/>
      <c r="K39" s="54"/>
      <c r="L39" s="54"/>
      <c r="M39" s="143" t="s">
        <v>42</v>
      </c>
      <c r="N39" s="144"/>
      <c r="O39" s="145"/>
      <c r="P39" s="54"/>
      <c r="Q39" s="54"/>
      <c r="R39" s="45"/>
    </row>
    <row r="40" spans="1:18" s="7" customFormat="1" ht="19.5" customHeight="1" x14ac:dyDescent="0.25">
      <c r="A40" s="152"/>
      <c r="B40" s="155"/>
      <c r="C40" s="146" t="s">
        <v>43</v>
      </c>
      <c r="D40" s="146" t="s">
        <v>44</v>
      </c>
      <c r="E40" s="146" t="s">
        <v>45</v>
      </c>
      <c r="F40" s="9" t="s">
        <v>40</v>
      </c>
      <c r="G40" s="9" t="s">
        <v>41</v>
      </c>
      <c r="H40" s="146" t="s">
        <v>43</v>
      </c>
      <c r="I40" s="146" t="s">
        <v>44</v>
      </c>
      <c r="J40" s="146" t="s">
        <v>45</v>
      </c>
      <c r="K40" s="9" t="s">
        <v>40</v>
      </c>
      <c r="L40" s="9" t="s">
        <v>41</v>
      </c>
      <c r="M40" s="146" t="s">
        <v>43</v>
      </c>
      <c r="N40" s="146" t="s">
        <v>44</v>
      </c>
      <c r="O40" s="146" t="s">
        <v>45</v>
      </c>
      <c r="P40" s="9" t="s">
        <v>40</v>
      </c>
      <c r="Q40" s="9" t="s">
        <v>41</v>
      </c>
      <c r="R40" s="45"/>
    </row>
    <row r="41" spans="1:18" s="7" customFormat="1" ht="22.5" customHeight="1" x14ac:dyDescent="0.25">
      <c r="A41" s="152"/>
      <c r="B41" s="155"/>
      <c r="C41" s="147"/>
      <c r="D41" s="147"/>
      <c r="E41" s="147"/>
      <c r="F41" s="9" t="s">
        <v>14</v>
      </c>
      <c r="G41" s="9" t="s">
        <v>15</v>
      </c>
      <c r="H41" s="147"/>
      <c r="I41" s="147"/>
      <c r="J41" s="147"/>
      <c r="K41" s="9" t="s">
        <v>16</v>
      </c>
      <c r="L41" s="9" t="s">
        <v>17</v>
      </c>
      <c r="M41" s="147"/>
      <c r="N41" s="147"/>
      <c r="O41" s="147"/>
      <c r="P41" s="9" t="s">
        <v>18</v>
      </c>
      <c r="Q41" s="9" t="s">
        <v>19</v>
      </c>
      <c r="R41" s="45"/>
    </row>
    <row r="42" spans="1:18" s="7" customFormat="1" ht="22.5" customHeight="1" thickBot="1" x14ac:dyDescent="0.3">
      <c r="A42" s="152"/>
      <c r="B42" s="155"/>
      <c r="C42" s="148"/>
      <c r="D42" s="148"/>
      <c r="E42" s="148"/>
      <c r="F42" s="153" t="s">
        <v>5</v>
      </c>
      <c r="G42" s="153"/>
      <c r="H42" s="148"/>
      <c r="I42" s="148"/>
      <c r="J42" s="148"/>
      <c r="K42" s="153" t="s">
        <v>5</v>
      </c>
      <c r="L42" s="153"/>
      <c r="M42" s="148"/>
      <c r="N42" s="148"/>
      <c r="O42" s="148"/>
      <c r="P42" s="153" t="s">
        <v>5</v>
      </c>
      <c r="Q42" s="153"/>
      <c r="R42" s="45"/>
    </row>
    <row r="43" spans="1:18" s="7" customFormat="1" ht="14.5" x14ac:dyDescent="0.25">
      <c r="A43" s="8">
        <v>400</v>
      </c>
      <c r="B43" s="48">
        <v>204</v>
      </c>
      <c r="C43" s="63">
        <v>0.36399999999999999</v>
      </c>
      <c r="D43" s="59">
        <v>0.30020498295707759</v>
      </c>
      <c r="E43" s="62">
        <v>0.23902390595847881</v>
      </c>
      <c r="F43" s="55">
        <v>13896.248221543783</v>
      </c>
      <c r="G43" s="55">
        <v>17573.121963489433</v>
      </c>
      <c r="H43" s="63">
        <v>0.34599999999999997</v>
      </c>
      <c r="I43" s="59">
        <v>0.28535968160205727</v>
      </c>
      <c r="J43" s="62">
        <v>0.22720404247701556</v>
      </c>
      <c r="K43" s="55">
        <v>16069.384641559142</v>
      </c>
      <c r="L43" s="55">
        <v>19524.986202485008</v>
      </c>
      <c r="M43" s="63">
        <v>0.66900000000000004</v>
      </c>
      <c r="N43" s="59">
        <v>0.55175036702825531</v>
      </c>
      <c r="O43" s="62">
        <v>0.43930492606105037</v>
      </c>
      <c r="P43" s="55">
        <v>24169.671983891021</v>
      </c>
      <c r="Q43" s="55">
        <v>24958.652483891019</v>
      </c>
    </row>
    <row r="44" spans="1:18" s="7" customFormat="1" ht="14.5" x14ac:dyDescent="0.25">
      <c r="A44" s="8">
        <v>500</v>
      </c>
      <c r="B44" s="48">
        <v>205</v>
      </c>
      <c r="C44" s="64">
        <v>0.50766666666666671</v>
      </c>
      <c r="D44" s="66">
        <v>0.41869248080918425</v>
      </c>
      <c r="E44" s="66">
        <v>0.3333639274494169</v>
      </c>
      <c r="F44" s="55">
        <v>15473.023971727354</v>
      </c>
      <c r="G44" s="55">
        <v>19149.897713673003</v>
      </c>
      <c r="H44" s="64">
        <v>0.48666666666666669</v>
      </c>
      <c r="I44" s="66">
        <v>0.40137296256166055</v>
      </c>
      <c r="J44" s="66">
        <v>0.31957408672104309</v>
      </c>
      <c r="K44" s="55">
        <v>17784.159460295377</v>
      </c>
      <c r="L44" s="55">
        <v>21238.830595383624</v>
      </c>
      <c r="M44" s="64">
        <v>0.93333333333333335</v>
      </c>
      <c r="N44" s="66">
        <v>0.76975636655660917</v>
      </c>
      <c r="O44" s="66">
        <v>0.61288181014994569</v>
      </c>
      <c r="P44" s="55">
        <v>26846.507118727775</v>
      </c>
      <c r="Q44" s="55">
        <v>27635.48761872777</v>
      </c>
    </row>
    <row r="45" spans="1:18" s="7" customFormat="1" ht="14.5" x14ac:dyDescent="0.25">
      <c r="A45" s="8">
        <v>600</v>
      </c>
      <c r="B45" s="48">
        <v>206</v>
      </c>
      <c r="C45" s="64">
        <v>0.65133333333333343</v>
      </c>
      <c r="D45" s="66">
        <v>0.53717997866129097</v>
      </c>
      <c r="E45" s="66">
        <v>0.42770394894035502</v>
      </c>
      <c r="F45" s="55">
        <v>17049.799721910924</v>
      </c>
      <c r="G45" s="55">
        <v>20726.673463856576</v>
      </c>
      <c r="H45" s="64">
        <v>0.62333333333333341</v>
      </c>
      <c r="I45" s="66">
        <v>0.51408728766459266</v>
      </c>
      <c r="J45" s="66">
        <v>0.40931749463585659</v>
      </c>
      <c r="K45" s="55">
        <v>19498.934279031615</v>
      </c>
      <c r="L45" s="55">
        <v>22952.674988282233</v>
      </c>
      <c r="M45" s="64">
        <v>1.1966666666666668</v>
      </c>
      <c r="N45" s="66">
        <v>0.98693762712079547</v>
      </c>
      <c r="O45" s="66">
        <v>0.78580203515653757</v>
      </c>
      <c r="P45" s="55">
        <v>29523.342253564537</v>
      </c>
      <c r="Q45" s="55">
        <v>30312.322753564542</v>
      </c>
    </row>
    <row r="46" spans="1:18" s="7" customFormat="1" ht="14.5" x14ac:dyDescent="0.25">
      <c r="A46" s="8">
        <v>700</v>
      </c>
      <c r="B46" s="48">
        <v>207</v>
      </c>
      <c r="C46" s="64">
        <v>0.79500000000000004</v>
      </c>
      <c r="D46" s="66">
        <v>0.65566747651339752</v>
      </c>
      <c r="E46" s="66">
        <v>0.52204397043129303</v>
      </c>
      <c r="F46" s="55">
        <v>18626.57547209449</v>
      </c>
      <c r="G46" s="55">
        <v>22303.449214040138</v>
      </c>
      <c r="H46" s="64">
        <v>0.755</v>
      </c>
      <c r="I46" s="66">
        <v>0.6226779179466857</v>
      </c>
      <c r="J46" s="66">
        <v>0.49577760713915248</v>
      </c>
      <c r="K46" s="55">
        <v>21213.709097767842</v>
      </c>
      <c r="L46" s="55">
        <v>24666.519381180842</v>
      </c>
      <c r="M46" s="64">
        <v>1.46</v>
      </c>
      <c r="N46" s="66">
        <v>1.2041188876849815</v>
      </c>
      <c r="O46" s="66">
        <v>0.95872226016312923</v>
      </c>
      <c r="P46" s="55">
        <v>32200.177388401295</v>
      </c>
      <c r="Q46" s="55">
        <v>32989.1578884013</v>
      </c>
    </row>
    <row r="47" spans="1:18" s="7" customFormat="1" ht="14.5" x14ac:dyDescent="0.25">
      <c r="A47" s="8">
        <v>800</v>
      </c>
      <c r="B47" s="48">
        <v>208</v>
      </c>
      <c r="C47" s="64">
        <v>0.94366666666666676</v>
      </c>
      <c r="D47" s="66">
        <v>0.77827866918634314</v>
      </c>
      <c r="E47" s="66">
        <v>0.61966728733374865</v>
      </c>
      <c r="F47" s="55">
        <v>20220.860144858758</v>
      </c>
      <c r="G47" s="55">
        <v>23897.733886804395</v>
      </c>
      <c r="H47" s="64">
        <v>0.9</v>
      </c>
      <c r="I47" s="66">
        <v>0.74226506775101608</v>
      </c>
      <c r="J47" s="66">
        <v>0.59099317407316188</v>
      </c>
      <c r="K47" s="55">
        <v>22911.736251426893</v>
      </c>
      <c r="L47" s="55">
        <v>26365.476960677519</v>
      </c>
      <c r="M47" s="64">
        <v>1.7333333333333332</v>
      </c>
      <c r="N47" s="66">
        <v>1.4295475378908455</v>
      </c>
      <c r="O47" s="66">
        <v>1.1382090759927561</v>
      </c>
      <c r="P47" s="55">
        <v>34877.012523238045</v>
      </c>
      <c r="Q47" s="55">
        <v>35665.99302323805</v>
      </c>
    </row>
    <row r="48" spans="1:18" s="7" customFormat="1" ht="14.5" x14ac:dyDescent="0.25">
      <c r="A48" s="8">
        <v>900</v>
      </c>
      <c r="B48" s="48">
        <v>209</v>
      </c>
      <c r="C48" s="64">
        <v>1.091</v>
      </c>
      <c r="D48" s="66">
        <v>0.89979020990706493</v>
      </c>
      <c r="E48" s="66">
        <v>0.71641505879313294</v>
      </c>
      <c r="F48" s="55">
        <v>21815.144817623022</v>
      </c>
      <c r="G48" s="55">
        <v>25492.018559568674</v>
      </c>
      <c r="H48" s="64">
        <v>1.0289999999999999</v>
      </c>
      <c r="I48" s="66">
        <v>0.84865639412866156</v>
      </c>
      <c r="J48" s="66">
        <v>0.67570219569031509</v>
      </c>
      <c r="K48" s="55">
        <v>24609.763405085938</v>
      </c>
      <c r="L48" s="55">
        <v>28064.434540174188</v>
      </c>
      <c r="M48" s="64">
        <v>2.0529999999999999</v>
      </c>
      <c r="N48" s="66">
        <v>1.6931890934364842</v>
      </c>
      <c r="O48" s="66">
        <v>1.3481210959691126</v>
      </c>
      <c r="P48" s="55">
        <v>37553.84765807481</v>
      </c>
      <c r="Q48" s="55">
        <v>38342.828158074815</v>
      </c>
    </row>
    <row r="49" spans="1:17" s="7" customFormat="1" ht="14.5" x14ac:dyDescent="0.25">
      <c r="A49" s="8">
        <v>1000</v>
      </c>
      <c r="B49" s="48">
        <v>210</v>
      </c>
      <c r="C49" s="64">
        <v>1.2410000000000001</v>
      </c>
      <c r="D49" s="66">
        <v>1.0235010545322345</v>
      </c>
      <c r="E49" s="66">
        <v>0.81491392113866001</v>
      </c>
      <c r="F49" s="55">
        <v>23409.42949038728</v>
      </c>
      <c r="G49" s="55">
        <v>27086.303232332924</v>
      </c>
      <c r="H49" s="64">
        <v>1.179</v>
      </c>
      <c r="I49" s="66">
        <v>0.97236723875383102</v>
      </c>
      <c r="J49" s="66">
        <v>0.77420105803584216</v>
      </c>
      <c r="K49" s="55">
        <v>26307.79055874499</v>
      </c>
      <c r="L49" s="55">
        <v>29763.392119670854</v>
      </c>
      <c r="M49" s="64">
        <v>2.2799999999999998</v>
      </c>
      <c r="N49" s="66">
        <v>1.8804048383025738</v>
      </c>
      <c r="O49" s="66">
        <v>1.4971827076520101</v>
      </c>
      <c r="P49" s="55">
        <v>40230.682792911561</v>
      </c>
      <c r="Q49" s="55">
        <v>41019.663292911566</v>
      </c>
    </row>
    <row r="50" spans="1:17" s="7" customFormat="1" ht="14.5" x14ac:dyDescent="0.25">
      <c r="A50" s="8">
        <v>1100</v>
      </c>
      <c r="B50" s="48">
        <v>211</v>
      </c>
      <c r="C50" s="64">
        <v>1.3920000000000001</v>
      </c>
      <c r="D50" s="66">
        <v>1.1480366381215716</v>
      </c>
      <c r="E50" s="66">
        <v>0.91406944256649048</v>
      </c>
      <c r="F50" s="55">
        <v>24986.205240570853</v>
      </c>
      <c r="G50" s="55">
        <v>28663.078982516497</v>
      </c>
      <c r="H50" s="64">
        <v>1.3233333333333333</v>
      </c>
      <c r="I50" s="66">
        <v>1.0914045625820494</v>
      </c>
      <c r="J50" s="66">
        <v>0.86897885224831573</v>
      </c>
      <c r="K50" s="55">
        <v>28022.565377481231</v>
      </c>
      <c r="L50" s="55">
        <v>31477.236512569474</v>
      </c>
      <c r="M50" s="64">
        <v>2.5566666666666666</v>
      </c>
      <c r="N50" s="66">
        <v>2.1085826183889975</v>
      </c>
      <c r="O50" s="66">
        <v>1.6788583870893155</v>
      </c>
      <c r="P50" s="55">
        <v>42880.535578457297</v>
      </c>
      <c r="Q50" s="55">
        <v>43669.516078457302</v>
      </c>
    </row>
    <row r="51" spans="1:17" s="7" customFormat="1" ht="14.5" x14ac:dyDescent="0.25">
      <c r="A51" s="8">
        <v>1200</v>
      </c>
      <c r="B51" s="48">
        <v>212</v>
      </c>
      <c r="C51" s="64">
        <v>1.544</v>
      </c>
      <c r="D51" s="66">
        <v>1.2733969606750764</v>
      </c>
      <c r="E51" s="66">
        <v>1.0138816230766243</v>
      </c>
      <c r="F51" s="55">
        <v>26562.980990754419</v>
      </c>
      <c r="G51" s="55">
        <v>30239.854732700085</v>
      </c>
      <c r="H51" s="64">
        <v>1.4590000000000001</v>
      </c>
      <c r="I51" s="66">
        <v>1.2032941487208137</v>
      </c>
      <c r="J51" s="66">
        <v>0.95806560108082583</v>
      </c>
      <c r="K51" s="55">
        <v>29737.340196217458</v>
      </c>
      <c r="L51" s="55">
        <v>33191.080905468072</v>
      </c>
      <c r="M51" s="64">
        <v>2.8849999999999998</v>
      </c>
      <c r="N51" s="66">
        <v>2.3793719116240899</v>
      </c>
      <c r="O51" s="66">
        <v>1.8944614524456356</v>
      </c>
      <c r="P51" s="55">
        <v>45530.38836400304</v>
      </c>
      <c r="Q51" s="55">
        <v>46319.368864003038</v>
      </c>
    </row>
    <row r="52" spans="1:17" s="7" customFormat="1" ht="14.5" x14ac:dyDescent="0.25">
      <c r="A52" s="8">
        <v>1300</v>
      </c>
      <c r="B52" s="48">
        <v>213</v>
      </c>
      <c r="C52" s="64">
        <v>1.694</v>
      </c>
      <c r="D52" s="66">
        <v>1.3971078053002457</v>
      </c>
      <c r="E52" s="66">
        <v>1.1123804854221513</v>
      </c>
      <c r="F52" s="55">
        <v>28139.756740937992</v>
      </c>
      <c r="G52" s="55">
        <v>31816.630482883633</v>
      </c>
      <c r="H52" s="64">
        <v>1.609</v>
      </c>
      <c r="I52" s="66">
        <v>1.3270049933459831</v>
      </c>
      <c r="J52" s="66">
        <v>1.0565644634263527</v>
      </c>
      <c r="K52" s="55">
        <v>31452.115014953684</v>
      </c>
      <c r="L52" s="55">
        <v>34904.925298366688</v>
      </c>
      <c r="M52" s="64">
        <v>3.1120000000000001</v>
      </c>
      <c r="N52" s="66">
        <v>2.5665876564901797</v>
      </c>
      <c r="O52" s="66">
        <v>2.0435230641285331</v>
      </c>
      <c r="P52" s="55">
        <v>48180.241149548776</v>
      </c>
      <c r="Q52" s="55">
        <v>48969.221649548781</v>
      </c>
    </row>
    <row r="53" spans="1:17" s="7" customFormat="1" ht="14.5" x14ac:dyDescent="0.25">
      <c r="A53" s="8">
        <v>1400</v>
      </c>
      <c r="B53" s="48">
        <v>214</v>
      </c>
      <c r="C53" s="64">
        <v>1.8456666666666666</v>
      </c>
      <c r="D53" s="66">
        <v>1.5221932148656947</v>
      </c>
      <c r="E53" s="66">
        <v>1.2119737795715175</v>
      </c>
      <c r="F53" s="55">
        <v>29949.012074276328</v>
      </c>
      <c r="G53" s="55">
        <v>33657.012789698761</v>
      </c>
      <c r="H53" s="64">
        <v>1.7533333333333334</v>
      </c>
      <c r="I53" s="66">
        <v>1.4460423171742016</v>
      </c>
      <c r="J53" s="66">
        <v>1.1513422576388266</v>
      </c>
      <c r="K53" s="55">
        <v>33502.773561071248</v>
      </c>
      <c r="L53" s="55">
        <v>36985.357471288138</v>
      </c>
      <c r="M53" s="64">
        <v>3.39</v>
      </c>
      <c r="N53" s="66">
        <v>2.795865088528827</v>
      </c>
      <c r="O53" s="66">
        <v>2.2260742890089098</v>
      </c>
      <c r="P53" s="55">
        <v>51426.496897009827</v>
      </c>
      <c r="Q53" s="55">
        <v>52215.477397009818</v>
      </c>
    </row>
    <row r="54" spans="1:17" s="7" customFormat="1" ht="14.5" x14ac:dyDescent="0.25">
      <c r="A54" s="8">
        <v>1500</v>
      </c>
      <c r="B54" s="48">
        <v>215</v>
      </c>
      <c r="C54" s="64">
        <v>1.9973333333333332</v>
      </c>
      <c r="D54" s="66">
        <v>1.6472786244311435</v>
      </c>
      <c r="E54" s="66">
        <v>1.3115670737208835</v>
      </c>
      <c r="F54" s="55">
        <v>31758.267407614665</v>
      </c>
      <c r="G54" s="55">
        <v>35497.395096513887</v>
      </c>
      <c r="H54" s="64">
        <v>1.8966666666666667</v>
      </c>
      <c r="I54" s="66">
        <v>1.5642549020382523</v>
      </c>
      <c r="J54" s="66">
        <v>1.2454633927689969</v>
      </c>
      <c r="K54" s="55">
        <v>35553.432107188812</v>
      </c>
      <c r="L54" s="55">
        <v>39065.789644209573</v>
      </c>
      <c r="M54" s="64">
        <v>3.6700000000000004</v>
      </c>
      <c r="N54" s="66">
        <v>3.0267919984958103</v>
      </c>
      <c r="O54" s="66">
        <v>2.4099388320538937</v>
      </c>
      <c r="P54" s="55">
        <v>54672.752644470878</v>
      </c>
      <c r="Q54" s="55">
        <v>55461.733144470891</v>
      </c>
    </row>
    <row r="55" spans="1:17" s="7" customFormat="1" ht="14.5" x14ac:dyDescent="0.25">
      <c r="A55" s="8">
        <v>1600</v>
      </c>
      <c r="B55" s="48">
        <v>216</v>
      </c>
      <c r="C55" s="64">
        <v>2.149</v>
      </c>
      <c r="D55" s="66">
        <v>1.7723640339965927</v>
      </c>
      <c r="E55" s="66">
        <v>1.41116036787025</v>
      </c>
      <c r="F55" s="55">
        <v>33567.522740952991</v>
      </c>
      <c r="G55" s="55">
        <v>37337.77740332899</v>
      </c>
      <c r="H55" s="64">
        <v>2.0419999999999998</v>
      </c>
      <c r="I55" s="66">
        <v>1.6841169648306384</v>
      </c>
      <c r="J55" s="66">
        <v>1.3408978460637739</v>
      </c>
      <c r="K55" s="55">
        <v>37604.090653306383</v>
      </c>
      <c r="L55" s="55">
        <v>41146.221817131023</v>
      </c>
      <c r="M55" s="64">
        <v>3.9489999999999998</v>
      </c>
      <c r="N55" s="66">
        <v>3.2568941694986244</v>
      </c>
      <c r="O55" s="66">
        <v>2.5931467160165735</v>
      </c>
      <c r="P55" s="55">
        <v>57919.008391931937</v>
      </c>
      <c r="Q55" s="55">
        <v>58707.988891931935</v>
      </c>
    </row>
    <row r="56" spans="1:17" s="7" customFormat="1" ht="14.5" x14ac:dyDescent="0.25">
      <c r="A56" s="8">
        <v>1700</v>
      </c>
      <c r="B56" s="48">
        <v>217</v>
      </c>
      <c r="C56" s="64">
        <v>2.3003333333333336</v>
      </c>
      <c r="D56" s="66">
        <v>1.897174530573986</v>
      </c>
      <c r="E56" s="66">
        <v>1.5105347756588483</v>
      </c>
      <c r="F56" s="55">
        <v>35145.271209057719</v>
      </c>
      <c r="G56" s="55">
        <v>38915.525871433732</v>
      </c>
      <c r="H56" s="64">
        <v>2.1833333333333336</v>
      </c>
      <c r="I56" s="66">
        <v>1.8006800717663538</v>
      </c>
      <c r="J56" s="66">
        <v>1.4337056630293374</v>
      </c>
      <c r="K56" s="55">
        <v>39317.935046204977</v>
      </c>
      <c r="L56" s="55">
        <v>42860.066210029647</v>
      </c>
      <c r="M56" s="64">
        <v>4.2266666666666666</v>
      </c>
      <c r="N56" s="66">
        <v>3.4858966885492157</v>
      </c>
      <c r="O56" s="66">
        <v>2.7754790545361825</v>
      </c>
      <c r="P56" s="55">
        <v>60568.861177477665</v>
      </c>
      <c r="Q56" s="55">
        <v>61357.841677477663</v>
      </c>
    </row>
    <row r="57" spans="1:17" s="7" customFormat="1" ht="14.5" x14ac:dyDescent="0.25">
      <c r="A57" s="8">
        <v>1800</v>
      </c>
      <c r="B57" s="48">
        <v>218</v>
      </c>
      <c r="C57" s="64">
        <v>2.4516666666666671</v>
      </c>
      <c r="D57" s="66">
        <v>2.0219850271513793</v>
      </c>
      <c r="E57" s="66">
        <v>1.6099091834474468</v>
      </c>
      <c r="F57" s="55">
        <v>36723.019677162425</v>
      </c>
      <c r="G57" s="55">
        <v>40493.274339538446</v>
      </c>
      <c r="H57" s="64">
        <v>2.3266666666666671</v>
      </c>
      <c r="I57" s="66">
        <v>1.9188926566304048</v>
      </c>
      <c r="J57" s="66">
        <v>1.5278267981595077</v>
      </c>
      <c r="K57" s="55">
        <v>41031.779439103586</v>
      </c>
      <c r="L57" s="55">
        <v>44573.910602928256</v>
      </c>
      <c r="M57" s="64">
        <v>4.503333333333333</v>
      </c>
      <c r="N57" s="66">
        <v>3.7140744686356393</v>
      </c>
      <c r="O57" s="66">
        <v>2.9571547339734878</v>
      </c>
      <c r="P57" s="55">
        <v>63218.713963023401</v>
      </c>
      <c r="Q57" s="55">
        <v>64007.694463023399</v>
      </c>
    </row>
    <row r="58" spans="1:17" s="7" customFormat="1" ht="14.5" x14ac:dyDescent="0.25">
      <c r="A58" s="8">
        <v>1900</v>
      </c>
      <c r="B58" s="48">
        <v>219</v>
      </c>
      <c r="C58" s="64">
        <v>2.6030000000000002</v>
      </c>
      <c r="D58" s="66">
        <v>2.1467955237287719</v>
      </c>
      <c r="E58" s="66">
        <v>1.7092835912360451</v>
      </c>
      <c r="F58" s="55">
        <v>38300.768145267146</v>
      </c>
      <c r="G58" s="55">
        <v>42071.022807643159</v>
      </c>
      <c r="H58" s="64">
        <v>2.472</v>
      </c>
      <c r="I58" s="66">
        <v>2.0387547194227906</v>
      </c>
      <c r="J58" s="66">
        <v>1.6232612514542846</v>
      </c>
      <c r="K58" s="55">
        <v>42745.623832002195</v>
      </c>
      <c r="L58" s="55">
        <v>46287.754995826865</v>
      </c>
      <c r="M58" s="64">
        <v>4.7830000000000004</v>
      </c>
      <c r="N58" s="66">
        <v>3.9447264656145666</v>
      </c>
      <c r="O58" s="66">
        <v>3.140800390657704</v>
      </c>
      <c r="P58" s="55">
        <v>65868.566748569123</v>
      </c>
      <c r="Q58" s="55">
        <v>66657.547248569128</v>
      </c>
    </row>
    <row r="59" spans="1:17" s="7" customFormat="1" ht="14.5" x14ac:dyDescent="0.25">
      <c r="A59" s="8">
        <v>2000</v>
      </c>
      <c r="B59" s="48">
        <v>220</v>
      </c>
      <c r="C59" s="64">
        <v>2.7546666666666666</v>
      </c>
      <c r="D59" s="66">
        <v>2.2718809332942209</v>
      </c>
      <c r="E59" s="66">
        <v>1.8088768853854111</v>
      </c>
      <c r="F59" s="55">
        <v>39877.543895450719</v>
      </c>
      <c r="G59" s="55">
        <v>43647.798557826733</v>
      </c>
      <c r="H59" s="64">
        <v>2.6166666666666667</v>
      </c>
      <c r="I59" s="66">
        <v>2.1580669562390651</v>
      </c>
      <c r="J59" s="66">
        <v>1.7182579320275262</v>
      </c>
      <c r="K59" s="55">
        <v>44459.468224900818</v>
      </c>
      <c r="L59" s="55">
        <v>48001.599388725474</v>
      </c>
      <c r="M59" s="64">
        <v>5.0600000000000005</v>
      </c>
      <c r="N59" s="66">
        <v>4.1731791586890461</v>
      </c>
      <c r="O59" s="66">
        <v>3.3226949564557771</v>
      </c>
      <c r="P59" s="55">
        <v>68532.37592167921</v>
      </c>
      <c r="Q59" s="55">
        <v>69321.3564216792</v>
      </c>
    </row>
    <row r="60" spans="1:17" s="7" customFormat="1" ht="14.5" x14ac:dyDescent="0.25">
      <c r="A60" s="8">
        <v>2100</v>
      </c>
      <c r="B60" s="48">
        <v>221</v>
      </c>
      <c r="C60" s="64">
        <v>2.906333333333333</v>
      </c>
      <c r="D60" s="66">
        <v>2.3969663428596695</v>
      </c>
      <c r="E60" s="66">
        <v>1.9084701795347769</v>
      </c>
      <c r="F60" s="55">
        <v>41454.319645634285</v>
      </c>
      <c r="G60" s="55">
        <v>45224.574308010306</v>
      </c>
      <c r="H60" s="64">
        <v>2.7633333333333332</v>
      </c>
      <c r="I60" s="66">
        <v>2.2790286709836751</v>
      </c>
      <c r="J60" s="66">
        <v>1.8145679307653748</v>
      </c>
      <c r="K60" s="55">
        <v>46173.312617799427</v>
      </c>
      <c r="L60" s="55">
        <v>49715.44378162409</v>
      </c>
      <c r="M60" s="64">
        <v>5.3400000000000007</v>
      </c>
      <c r="N60" s="66">
        <v>4.4041060686560289</v>
      </c>
      <c r="O60" s="66">
        <v>3.506559499500761</v>
      </c>
      <c r="P60" s="55">
        <v>71196.185094789282</v>
      </c>
      <c r="Q60" s="55">
        <v>71985.165594789272</v>
      </c>
    </row>
    <row r="61" spans="1:17" s="7" customFormat="1" ht="14.5" x14ac:dyDescent="0.25">
      <c r="A61" s="8">
        <v>2200</v>
      </c>
      <c r="B61" s="48">
        <v>222</v>
      </c>
      <c r="C61" s="64">
        <v>3.0579999999999998</v>
      </c>
      <c r="D61" s="66">
        <v>2.5220517524251189</v>
      </c>
      <c r="E61" s="66">
        <v>2.0080634736841434</v>
      </c>
      <c r="F61" s="55">
        <v>43031.095395817858</v>
      </c>
      <c r="G61" s="55">
        <v>46801.350058193879</v>
      </c>
      <c r="H61" s="64">
        <v>2.9049999999999998</v>
      </c>
      <c r="I61" s="66">
        <v>2.3958666909074462</v>
      </c>
      <c r="J61" s="66">
        <v>1.9075946340917058</v>
      </c>
      <c r="K61" s="55">
        <v>47887.157010698029</v>
      </c>
      <c r="L61" s="55">
        <v>51429.288174522684</v>
      </c>
      <c r="M61" s="64">
        <v>5.6180000000000003</v>
      </c>
      <c r="N61" s="66">
        <v>4.6333835006946762</v>
      </c>
      <c r="O61" s="66">
        <v>3.6891107243811376</v>
      </c>
      <c r="P61" s="55">
        <v>73859.994267899325</v>
      </c>
      <c r="Q61" s="55">
        <v>74648.97476789933</v>
      </c>
    </row>
    <row r="62" spans="1:17" s="7" customFormat="1" ht="14.5" x14ac:dyDescent="0.25">
      <c r="A62" s="8">
        <v>2300</v>
      </c>
      <c r="B62" s="48">
        <v>223</v>
      </c>
      <c r="C62" s="64">
        <v>3.2093333333333334</v>
      </c>
      <c r="D62" s="66">
        <v>2.646862249002512</v>
      </c>
      <c r="E62" s="66">
        <v>2.1074378814727419</v>
      </c>
      <c r="F62" s="55">
        <v>44625.380068582126</v>
      </c>
      <c r="G62" s="55">
        <v>48380.07124421974</v>
      </c>
      <c r="H62" s="64">
        <v>3.0566666666666666</v>
      </c>
      <c r="I62" s="66">
        <v>2.5209521004728952</v>
      </c>
      <c r="J62" s="66">
        <v>2.0071879282410721</v>
      </c>
      <c r="K62" s="55">
        <v>49586.114590194717</v>
      </c>
      <c r="L62" s="55">
        <v>53114.289366455057</v>
      </c>
      <c r="M62" s="64">
        <v>5.8966666666666665</v>
      </c>
      <c r="N62" s="66">
        <v>4.8632107587094344</v>
      </c>
      <c r="O62" s="66">
        <v>3.8720997219830493</v>
      </c>
      <c r="P62" s="55">
        <v>76523.803441009382</v>
      </c>
      <c r="Q62" s="55">
        <v>77312.783941009387</v>
      </c>
    </row>
    <row r="63" spans="1:17" s="7" customFormat="1" ht="14.5" x14ac:dyDescent="0.25">
      <c r="A63" s="8">
        <v>2400</v>
      </c>
      <c r="B63" s="48">
        <v>224</v>
      </c>
      <c r="C63" s="64">
        <v>3.3606666666666669</v>
      </c>
      <c r="D63" s="66">
        <v>2.7716727455799051</v>
      </c>
      <c r="E63" s="66">
        <v>2.2068122892613404</v>
      </c>
      <c r="F63" s="55">
        <v>46219.664741346394</v>
      </c>
      <c r="G63" s="55">
        <v>49958.792430245601</v>
      </c>
      <c r="H63" s="64">
        <v>3.2033333333333331</v>
      </c>
      <c r="I63" s="66">
        <v>2.6419138152175048</v>
      </c>
      <c r="J63" s="66">
        <v>2.1034979269789207</v>
      </c>
      <c r="K63" s="55">
        <v>51285.07216969139</v>
      </c>
      <c r="L63" s="55">
        <v>54799.290558387387</v>
      </c>
      <c r="M63" s="64">
        <v>6.1733333333333329</v>
      </c>
      <c r="N63" s="66">
        <v>5.091388538795858</v>
      </c>
      <c r="O63" s="66">
        <v>4.0537754014203546</v>
      </c>
      <c r="P63" s="55">
        <v>79187.61261411944</v>
      </c>
      <c r="Q63" s="55">
        <v>79976.593114119445</v>
      </c>
    </row>
    <row r="64" spans="1:17" s="7" customFormat="1" ht="15" thickBot="1" x14ac:dyDescent="0.3">
      <c r="A64" s="10">
        <v>2500</v>
      </c>
      <c r="B64" s="50">
        <v>225</v>
      </c>
      <c r="C64" s="65">
        <v>3.512</v>
      </c>
      <c r="D64" s="67">
        <v>2.8964832421572981</v>
      </c>
      <c r="E64" s="67">
        <v>2.3061866970499385</v>
      </c>
      <c r="F64" s="55">
        <v>47813.949414110648</v>
      </c>
      <c r="G64" s="55">
        <v>51537.513616271484</v>
      </c>
      <c r="H64" s="65">
        <v>3.3359999999999999</v>
      </c>
      <c r="I64" s="67">
        <v>2.7513291844637657</v>
      </c>
      <c r="J64" s="67">
        <v>2.1906146985645201</v>
      </c>
      <c r="K64" s="55">
        <v>52984.029749188048</v>
      </c>
      <c r="L64" s="55">
        <v>56484.291750319739</v>
      </c>
      <c r="M64" s="65">
        <v>6.452</v>
      </c>
      <c r="N64" s="67">
        <v>5.3212157968106171</v>
      </c>
      <c r="O64" s="67">
        <v>4.2367643990222676</v>
      </c>
      <c r="P64" s="55">
        <v>81851.421787229498</v>
      </c>
      <c r="Q64" s="55">
        <v>82640.402287229488</v>
      </c>
    </row>
    <row r="65" spans="1:18" s="7" customFormat="1" ht="10.5" x14ac:dyDescent="0.25">
      <c r="A65" s="17"/>
      <c r="B65" s="16"/>
      <c r="C65" s="21"/>
      <c r="D65" s="21"/>
      <c r="E65" s="21"/>
      <c r="F65" s="45"/>
      <c r="G65" s="45"/>
      <c r="H65" s="21"/>
      <c r="I65" s="21"/>
      <c r="J65" s="21"/>
      <c r="K65" s="45"/>
      <c r="L65" s="45"/>
      <c r="M65" s="21"/>
      <c r="N65" s="21"/>
      <c r="O65" s="21"/>
      <c r="P65" s="45"/>
      <c r="Q65" s="45"/>
      <c r="R65" s="45"/>
    </row>
    <row r="66" spans="1:18" s="7" customFormat="1" ht="11" thickBot="1" x14ac:dyDescent="0.3">
      <c r="A66" s="17"/>
      <c r="B66" s="16"/>
      <c r="C66" s="21"/>
      <c r="D66" s="21"/>
      <c r="E66" s="21"/>
      <c r="F66" s="45"/>
      <c r="G66" s="45"/>
      <c r="H66" s="21"/>
      <c r="I66" s="21"/>
      <c r="J66" s="21"/>
      <c r="K66" s="45"/>
      <c r="L66" s="45"/>
      <c r="M66" s="21"/>
      <c r="N66" s="21"/>
      <c r="O66" s="21"/>
      <c r="P66" s="45"/>
      <c r="Q66" s="45"/>
      <c r="R66" s="45"/>
    </row>
    <row r="67" spans="1:18" s="7" customFormat="1" ht="27" customHeight="1" thickBot="1" x14ac:dyDescent="0.25">
      <c r="A67" s="182" t="s">
        <v>22</v>
      </c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</row>
    <row r="68" spans="1:18" s="41" customFormat="1" ht="21.75" customHeight="1" thickBot="1" x14ac:dyDescent="0.4">
      <c r="A68" s="152" t="s">
        <v>1</v>
      </c>
      <c r="B68" s="155" t="s">
        <v>2</v>
      </c>
      <c r="C68" s="167" t="s">
        <v>3</v>
      </c>
      <c r="D68" s="168"/>
      <c r="E68" s="168"/>
      <c r="F68" s="168"/>
      <c r="G68" s="168"/>
      <c r="H68" s="176" t="s">
        <v>4</v>
      </c>
      <c r="I68" s="177"/>
      <c r="J68" s="177"/>
      <c r="K68" s="177"/>
      <c r="L68" s="177"/>
      <c r="M68" s="177"/>
      <c r="N68" s="177"/>
      <c r="O68" s="177"/>
      <c r="P68" s="177"/>
      <c r="Q68" s="177"/>
      <c r="R68" s="51"/>
    </row>
    <row r="69" spans="1:18" s="7" customFormat="1" ht="21" customHeight="1" x14ac:dyDescent="0.25">
      <c r="A69" s="152"/>
      <c r="B69" s="155"/>
      <c r="C69" s="149" t="s">
        <v>11</v>
      </c>
      <c r="D69" s="150"/>
      <c r="E69" s="150"/>
      <c r="F69" s="150"/>
      <c r="G69" s="150"/>
      <c r="H69" s="172" t="s">
        <v>12</v>
      </c>
      <c r="I69" s="157"/>
      <c r="J69" s="157"/>
      <c r="K69" s="157"/>
      <c r="L69" s="157"/>
      <c r="M69" s="156" t="s">
        <v>13</v>
      </c>
      <c r="N69" s="157"/>
      <c r="O69" s="157"/>
      <c r="P69" s="157"/>
      <c r="Q69" s="157"/>
      <c r="R69" s="45"/>
    </row>
    <row r="70" spans="1:18" s="7" customFormat="1" ht="21" customHeight="1" x14ac:dyDescent="0.25">
      <c r="A70" s="152"/>
      <c r="B70" s="155"/>
      <c r="C70" s="143" t="s">
        <v>42</v>
      </c>
      <c r="D70" s="144"/>
      <c r="E70" s="145"/>
      <c r="F70" s="52"/>
      <c r="G70" s="52"/>
      <c r="H70" s="143" t="s">
        <v>42</v>
      </c>
      <c r="I70" s="144"/>
      <c r="J70" s="145"/>
      <c r="K70" s="54"/>
      <c r="L70" s="54"/>
      <c r="M70" s="143" t="s">
        <v>42</v>
      </c>
      <c r="N70" s="144"/>
      <c r="O70" s="145"/>
      <c r="P70" s="54"/>
      <c r="Q70" s="54"/>
      <c r="R70" s="45"/>
    </row>
    <row r="71" spans="1:18" s="7" customFormat="1" ht="21" customHeight="1" x14ac:dyDescent="0.25">
      <c r="A71" s="152"/>
      <c r="B71" s="155"/>
      <c r="C71" s="146" t="s">
        <v>43</v>
      </c>
      <c r="D71" s="146" t="s">
        <v>44</v>
      </c>
      <c r="E71" s="146" t="s">
        <v>45</v>
      </c>
      <c r="F71" s="9" t="s">
        <v>40</v>
      </c>
      <c r="G71" s="9" t="s">
        <v>41</v>
      </c>
      <c r="H71" s="146" t="s">
        <v>43</v>
      </c>
      <c r="I71" s="146" t="s">
        <v>44</v>
      </c>
      <c r="J71" s="146" t="s">
        <v>45</v>
      </c>
      <c r="K71" s="9" t="s">
        <v>40</v>
      </c>
      <c r="L71" s="9" t="s">
        <v>41</v>
      </c>
      <c r="M71" s="146" t="s">
        <v>43</v>
      </c>
      <c r="N71" s="146" t="s">
        <v>44</v>
      </c>
      <c r="O71" s="146" t="s">
        <v>45</v>
      </c>
      <c r="P71" s="9" t="s">
        <v>40</v>
      </c>
      <c r="Q71" s="9" t="s">
        <v>41</v>
      </c>
      <c r="R71" s="45"/>
    </row>
    <row r="72" spans="1:18" s="7" customFormat="1" ht="21.75" customHeight="1" x14ac:dyDescent="0.25">
      <c r="A72" s="152"/>
      <c r="B72" s="155"/>
      <c r="C72" s="147"/>
      <c r="D72" s="147"/>
      <c r="E72" s="147"/>
      <c r="F72" s="9" t="s">
        <v>14</v>
      </c>
      <c r="G72" s="9" t="s">
        <v>15</v>
      </c>
      <c r="H72" s="147"/>
      <c r="I72" s="147"/>
      <c r="J72" s="147"/>
      <c r="K72" s="9" t="s">
        <v>16</v>
      </c>
      <c r="L72" s="9" t="s">
        <v>17</v>
      </c>
      <c r="M72" s="147"/>
      <c r="N72" s="147"/>
      <c r="O72" s="147"/>
      <c r="P72" s="9" t="s">
        <v>18</v>
      </c>
      <c r="Q72" s="9" t="s">
        <v>19</v>
      </c>
      <c r="R72" s="45"/>
    </row>
    <row r="73" spans="1:18" s="7" customFormat="1" ht="23.25" customHeight="1" thickBot="1" x14ac:dyDescent="0.3">
      <c r="A73" s="152"/>
      <c r="B73" s="166"/>
      <c r="C73" s="148"/>
      <c r="D73" s="148"/>
      <c r="E73" s="148"/>
      <c r="F73" s="153" t="s">
        <v>5</v>
      </c>
      <c r="G73" s="153"/>
      <c r="H73" s="148"/>
      <c r="I73" s="148"/>
      <c r="J73" s="148"/>
      <c r="K73" s="153" t="s">
        <v>5</v>
      </c>
      <c r="L73" s="153"/>
      <c r="M73" s="148"/>
      <c r="N73" s="148"/>
      <c r="O73" s="148"/>
      <c r="P73" s="153" t="s">
        <v>5</v>
      </c>
      <c r="Q73" s="153"/>
      <c r="R73" s="45"/>
    </row>
    <row r="74" spans="1:18" s="7" customFormat="1" ht="14.5" x14ac:dyDescent="0.25">
      <c r="A74" s="8">
        <v>400</v>
      </c>
      <c r="B74" s="48">
        <v>304</v>
      </c>
      <c r="C74" s="63">
        <v>0.46300000000000002</v>
      </c>
      <c r="D74" s="59">
        <v>0.37892229978744785</v>
      </c>
      <c r="E74" s="62">
        <v>0.29896100489636407</v>
      </c>
      <c r="F74" s="55">
        <v>16417.53307316365</v>
      </c>
      <c r="G74" s="55">
        <v>20394.976652744546</v>
      </c>
      <c r="H74" s="68">
        <v>0.44900000000000001</v>
      </c>
      <c r="I74" s="59">
        <v>0.3674646060573738</v>
      </c>
      <c r="J74" s="62">
        <v>0.28992114729690593</v>
      </c>
      <c r="K74" s="55">
        <v>18916.639956181312</v>
      </c>
      <c r="L74" s="55">
        <v>22369.054938078887</v>
      </c>
      <c r="M74" s="63">
        <v>0.86799999999999999</v>
      </c>
      <c r="N74" s="59">
        <v>0.71037701126458896</v>
      </c>
      <c r="O74" s="62">
        <v>0.56047117116640166</v>
      </c>
      <c r="P74" s="55">
        <v>29537.298641128858</v>
      </c>
      <c r="Q74" s="55">
        <v>30326.279141128864</v>
      </c>
    </row>
    <row r="75" spans="1:18" s="7" customFormat="1" ht="14.5" x14ac:dyDescent="0.25">
      <c r="A75" s="8">
        <v>500</v>
      </c>
      <c r="B75" s="48">
        <v>305</v>
      </c>
      <c r="C75" s="64">
        <v>0.64600000000000002</v>
      </c>
      <c r="D75" s="60">
        <v>0.52869072497341529</v>
      </c>
      <c r="E75" s="60">
        <v>0.41712485780356628</v>
      </c>
      <c r="F75" s="55">
        <v>18625.602754173346</v>
      </c>
      <c r="G75" s="55">
        <v>22603.046333754231</v>
      </c>
      <c r="H75" s="69">
        <v>0.62666666666666671</v>
      </c>
      <c r="I75" s="60">
        <v>0.51286819553664642</v>
      </c>
      <c r="J75" s="60">
        <v>0.40464124492812414</v>
      </c>
      <c r="K75" s="55">
        <v>21283.408566026566</v>
      </c>
      <c r="L75" s="55">
        <v>24735.823547924138</v>
      </c>
      <c r="M75" s="64">
        <v>1.2133333333333334</v>
      </c>
      <c r="N75" s="60">
        <v>0.9930001232730814</v>
      </c>
      <c r="O75" s="60">
        <v>0.78345432528636805</v>
      </c>
      <c r="P75" s="55">
        <v>33379.957350505225</v>
      </c>
      <c r="Q75" s="55">
        <v>34168.93785050523</v>
      </c>
    </row>
    <row r="76" spans="1:18" s="7" customFormat="1" ht="14.5" x14ac:dyDescent="0.25">
      <c r="A76" s="8">
        <v>600</v>
      </c>
      <c r="B76" s="48">
        <v>306</v>
      </c>
      <c r="C76" s="64">
        <v>0.82899999999999996</v>
      </c>
      <c r="D76" s="60">
        <v>0.67845915015938274</v>
      </c>
      <c r="E76" s="60">
        <v>0.53528871071076845</v>
      </c>
      <c r="F76" s="55">
        <v>20833.672435183034</v>
      </c>
      <c r="G76" s="55">
        <v>24811.116014763913</v>
      </c>
      <c r="H76" s="69">
        <v>0.80333333333333334</v>
      </c>
      <c r="I76" s="60">
        <v>0.65745337832091377</v>
      </c>
      <c r="J76" s="60">
        <v>0.51871563844509527</v>
      </c>
      <c r="K76" s="55">
        <v>23650.177175871817</v>
      </c>
      <c r="L76" s="55">
        <v>27102.592157769392</v>
      </c>
      <c r="M76" s="64">
        <v>1.5566666666666666</v>
      </c>
      <c r="N76" s="60">
        <v>1.2739864218915631</v>
      </c>
      <c r="O76" s="60">
        <v>1.0051460711778402</v>
      </c>
      <c r="P76" s="55">
        <v>37222.616059881591</v>
      </c>
      <c r="Q76" s="55">
        <v>38011.596559881589</v>
      </c>
    </row>
    <row r="77" spans="1:18" s="7" customFormat="1" ht="14.5" x14ac:dyDescent="0.25">
      <c r="A77" s="8">
        <v>700</v>
      </c>
      <c r="B77" s="48">
        <v>307</v>
      </c>
      <c r="C77" s="64">
        <v>1.012</v>
      </c>
      <c r="D77" s="60">
        <v>0.8282275753453503</v>
      </c>
      <c r="E77" s="60">
        <v>0.65345256361797066</v>
      </c>
      <c r="F77" s="55">
        <v>23041.74211619272</v>
      </c>
      <c r="G77" s="55">
        <v>27019.185695773605</v>
      </c>
      <c r="H77" s="69">
        <v>0.98199999999999998</v>
      </c>
      <c r="I77" s="60">
        <v>0.80367537449519166</v>
      </c>
      <c r="J77" s="60">
        <v>0.63408144019056045</v>
      </c>
      <c r="K77" s="55">
        <v>26016.945785717067</v>
      </c>
      <c r="L77" s="55">
        <v>29469.360767614638</v>
      </c>
      <c r="M77" s="64">
        <v>1.899</v>
      </c>
      <c r="N77" s="60">
        <v>1.5541543138150398</v>
      </c>
      <c r="O77" s="60">
        <v>1.2261921129550655</v>
      </c>
      <c r="P77" s="55">
        <v>41065.274769257951</v>
      </c>
      <c r="Q77" s="55">
        <v>41854.255269257963</v>
      </c>
    </row>
    <row r="78" spans="1:18" s="7" customFormat="1" ht="14.5" x14ac:dyDescent="0.25">
      <c r="A78" s="8">
        <v>800</v>
      </c>
      <c r="B78" s="48">
        <v>308</v>
      </c>
      <c r="C78" s="64">
        <v>1.2016666666666667</v>
      </c>
      <c r="D78" s="60">
        <v>0.98345204516468632</v>
      </c>
      <c r="E78" s="60">
        <v>0.7759211106201529</v>
      </c>
      <c r="F78" s="55">
        <v>25249.811797202405</v>
      </c>
      <c r="G78" s="55">
        <v>29227.255376783294</v>
      </c>
      <c r="H78" s="69">
        <v>1.1633333333333333</v>
      </c>
      <c r="I78" s="60">
        <v>0.95207978852281705</v>
      </c>
      <c r="J78" s="60">
        <v>0.75116911957401766</v>
      </c>
      <c r="K78" s="55">
        <v>28344.319319755756</v>
      </c>
      <c r="L78" s="55">
        <v>31796.73430165333</v>
      </c>
      <c r="M78" s="64">
        <v>2.2566666666666668</v>
      </c>
      <c r="N78" s="60">
        <v>1.846871108395264</v>
      </c>
      <c r="O78" s="60">
        <v>1.4571389511507449</v>
      </c>
      <c r="P78" s="55">
        <v>44880.95112934331</v>
      </c>
      <c r="Q78" s="55">
        <v>45669.9316293433</v>
      </c>
    </row>
    <row r="79" spans="1:18" s="7" customFormat="1" ht="14.5" x14ac:dyDescent="0.25">
      <c r="A79" s="8">
        <v>900</v>
      </c>
      <c r="B79" s="48">
        <v>309</v>
      </c>
      <c r="C79" s="64">
        <v>1.389</v>
      </c>
      <c r="D79" s="60">
        <v>1.1367668993623434</v>
      </c>
      <c r="E79" s="60">
        <v>0.89688301468909215</v>
      </c>
      <c r="F79" s="55">
        <v>27457.881478212086</v>
      </c>
      <c r="G79" s="55">
        <v>31435.325057792983</v>
      </c>
      <c r="H79" s="69">
        <v>1.3420000000000001</v>
      </c>
      <c r="I79" s="60">
        <v>1.0983017846970951</v>
      </c>
      <c r="J79" s="60">
        <v>0.86653492131948284</v>
      </c>
      <c r="K79" s="55">
        <v>30671.692853794448</v>
      </c>
      <c r="L79" s="55">
        <v>34124.107835692026</v>
      </c>
      <c r="M79" s="64">
        <v>2.6059999999999999</v>
      </c>
      <c r="N79" s="60">
        <v>2.1327678471837772</v>
      </c>
      <c r="O79" s="60">
        <v>1.682704921727699</v>
      </c>
      <c r="P79" s="55">
        <v>48696.627489428654</v>
      </c>
      <c r="Q79" s="55">
        <v>49485.607989428652</v>
      </c>
    </row>
    <row r="80" spans="1:18" s="7" customFormat="1" ht="14.5" x14ac:dyDescent="0.25">
      <c r="A80" s="8">
        <v>1000</v>
      </c>
      <c r="B80" s="48">
        <v>310</v>
      </c>
      <c r="C80" s="64">
        <v>1.581</v>
      </c>
      <c r="D80" s="60">
        <v>1.2939009848033585</v>
      </c>
      <c r="E80" s="60">
        <v>1.0208582046245174</v>
      </c>
      <c r="F80" s="55">
        <v>29665.951159221779</v>
      </c>
      <c r="G80" s="55">
        <v>33643.394738802665</v>
      </c>
      <c r="H80" s="69">
        <v>1.534</v>
      </c>
      <c r="I80" s="60">
        <v>1.2554358701381101</v>
      </c>
      <c r="J80" s="60">
        <v>0.99051011125490807</v>
      </c>
      <c r="K80" s="55">
        <v>32999.06638783314</v>
      </c>
      <c r="L80" s="55">
        <v>36451.481369730711</v>
      </c>
      <c r="M80" s="64">
        <v>2.9670000000000001</v>
      </c>
      <c r="N80" s="60">
        <v>2.4282126640806863</v>
      </c>
      <c r="O80" s="60">
        <v>1.9158041069708687</v>
      </c>
      <c r="P80" s="55">
        <v>52512.303849513992</v>
      </c>
      <c r="Q80" s="55">
        <v>53301.28434951399</v>
      </c>
    </row>
    <row r="81" spans="1:17" s="7" customFormat="1" ht="14.5" x14ac:dyDescent="0.25">
      <c r="A81" s="8">
        <v>1100</v>
      </c>
      <c r="B81" s="48">
        <v>311</v>
      </c>
      <c r="C81" s="64">
        <v>1.7736666666666665</v>
      </c>
      <c r="D81" s="60">
        <v>1.4515806747077102</v>
      </c>
      <c r="E81" s="60">
        <v>1.1452638639694406</v>
      </c>
      <c r="F81" s="55">
        <v>31874.020840231464</v>
      </c>
      <c r="G81" s="55">
        <v>35850.491701891217</v>
      </c>
      <c r="H81" s="69">
        <v>1.7166666666666666</v>
      </c>
      <c r="I81" s="60">
        <v>1.4049314930924091</v>
      </c>
      <c r="J81" s="60">
        <v>1.1084587294573611</v>
      </c>
      <c r="K81" s="55">
        <v>35365.834997678379</v>
      </c>
      <c r="L81" s="55">
        <v>38818.249979575958</v>
      </c>
      <c r="M81" s="64">
        <v>3.33</v>
      </c>
      <c r="N81" s="60">
        <v>2.7252942943676053</v>
      </c>
      <c r="O81" s="60">
        <v>2.1501947004425319</v>
      </c>
      <c r="P81" s="55">
        <v>56328.910635436965</v>
      </c>
      <c r="Q81" s="55">
        <v>57117.891135436963</v>
      </c>
    </row>
    <row r="82" spans="1:17" s="7" customFormat="1" ht="14.5" x14ac:dyDescent="0.25">
      <c r="A82" s="8">
        <v>1200</v>
      </c>
      <c r="B82" s="48">
        <v>312</v>
      </c>
      <c r="C82" s="64">
        <v>1.9670000000000001</v>
      </c>
      <c r="D82" s="60">
        <v>1.6098059690753992</v>
      </c>
      <c r="E82" s="60">
        <v>1.2700999927238621</v>
      </c>
      <c r="F82" s="55">
        <v>34082.09052124116</v>
      </c>
      <c r="G82" s="55">
        <v>38057.588664979747</v>
      </c>
      <c r="H82" s="69">
        <v>1.9019999999999999</v>
      </c>
      <c r="I82" s="60">
        <v>1.5566095339000554</v>
      </c>
      <c r="J82" s="60">
        <v>1.2281292252978064</v>
      </c>
      <c r="K82" s="55">
        <v>37732.603607523641</v>
      </c>
      <c r="L82" s="55">
        <v>41185.018589421212</v>
      </c>
      <c r="M82" s="64">
        <v>3.6890000000000001</v>
      </c>
      <c r="N82" s="60">
        <v>3.019102297874503</v>
      </c>
      <c r="O82" s="60">
        <v>2.3820024774572075</v>
      </c>
      <c r="P82" s="55">
        <v>60145.517421359946</v>
      </c>
      <c r="Q82" s="55">
        <v>60934.497921359944</v>
      </c>
    </row>
    <row r="83" spans="1:17" s="7" customFormat="1" ht="14.5" x14ac:dyDescent="0.25">
      <c r="A83" s="8">
        <v>1300</v>
      </c>
      <c r="B83" s="48">
        <v>313</v>
      </c>
      <c r="C83" s="64">
        <v>2.1589999999999998</v>
      </c>
      <c r="D83" s="60">
        <v>1.7669400545164142</v>
      </c>
      <c r="E83" s="60">
        <v>1.394075182659287</v>
      </c>
      <c r="F83" s="55">
        <v>36290.160202250845</v>
      </c>
      <c r="G83" s="55">
        <v>40264.685628068277</v>
      </c>
      <c r="H83" s="69">
        <v>2.0939999999999999</v>
      </c>
      <c r="I83" s="60">
        <v>1.7137436193410704</v>
      </c>
      <c r="J83" s="60">
        <v>1.3521044152332318</v>
      </c>
      <c r="K83" s="55">
        <v>40099.372217368888</v>
      </c>
      <c r="L83" s="55">
        <v>43551.787199266459</v>
      </c>
      <c r="M83" s="64">
        <v>4.05</v>
      </c>
      <c r="N83" s="60">
        <v>3.3145471147714116</v>
      </c>
      <c r="O83" s="60">
        <v>2.6151016627003765</v>
      </c>
      <c r="P83" s="55">
        <v>63962.124207282905</v>
      </c>
      <c r="Q83" s="55">
        <v>64751.104707282902</v>
      </c>
    </row>
    <row r="84" spans="1:17" s="7" customFormat="1" ht="14.5" x14ac:dyDescent="0.25">
      <c r="A84" s="8">
        <v>1400</v>
      </c>
      <c r="B84" s="48">
        <v>314</v>
      </c>
      <c r="C84" s="64">
        <v>2.3519999999999999</v>
      </c>
      <c r="D84" s="60">
        <v>1.9248925466524345</v>
      </c>
      <c r="E84" s="60">
        <v>1.5186960767089595</v>
      </c>
      <c r="F84" s="55">
        <v>38754.054696522879</v>
      </c>
      <c r="G84" s="55">
        <v>42729.55284026148</v>
      </c>
      <c r="H84" s="69">
        <v>2.2799999999999998</v>
      </c>
      <c r="I84" s="60">
        <v>1.8659672646120538</v>
      </c>
      <c r="J84" s="60">
        <v>1.472205380483175</v>
      </c>
      <c r="K84" s="55">
        <v>42840.880406337048</v>
      </c>
      <c r="L84" s="55">
        <v>46293.295388234619</v>
      </c>
      <c r="M84" s="64">
        <v>4.4133333333333331</v>
      </c>
      <c r="N84" s="60">
        <v>3.6119015472899991</v>
      </c>
      <c r="O84" s="60">
        <v>2.849707490876789</v>
      </c>
      <c r="P84" s="55">
        <v>68348.151605830179</v>
      </c>
      <c r="Q84" s="55">
        <v>69137.132105830184</v>
      </c>
    </row>
    <row r="85" spans="1:17" s="7" customFormat="1" ht="14.5" x14ac:dyDescent="0.25">
      <c r="A85" s="8">
        <v>1500</v>
      </c>
      <c r="B85" s="48">
        <v>315</v>
      </c>
      <c r="C85" s="64">
        <v>2.5449999999999999</v>
      </c>
      <c r="D85" s="60">
        <v>2.0828450387884549</v>
      </c>
      <c r="E85" s="60">
        <v>1.6433169707586317</v>
      </c>
      <c r="F85" s="55">
        <v>41217.949190794934</v>
      </c>
      <c r="G85" s="55">
        <v>45194.420052454669</v>
      </c>
      <c r="H85" s="69">
        <v>2.4699999999999998</v>
      </c>
      <c r="I85" s="60">
        <v>2.0214645366630584</v>
      </c>
      <c r="J85" s="60">
        <v>1.594889162190106</v>
      </c>
      <c r="K85" s="55">
        <v>45582.388595305209</v>
      </c>
      <c r="L85" s="55">
        <v>49034.803577202772</v>
      </c>
      <c r="M85" s="64">
        <v>4.7766666666666664</v>
      </c>
      <c r="N85" s="60">
        <v>3.9092559798085866</v>
      </c>
      <c r="O85" s="60">
        <v>3.0843133190532011</v>
      </c>
      <c r="P85" s="55">
        <v>72734.179004377424</v>
      </c>
      <c r="Q85" s="55">
        <v>73523.159504377429</v>
      </c>
    </row>
    <row r="86" spans="1:17" s="7" customFormat="1" ht="14.5" x14ac:dyDescent="0.25">
      <c r="A86" s="8">
        <v>1600</v>
      </c>
      <c r="B86" s="48">
        <v>316</v>
      </c>
      <c r="C86" s="64">
        <v>2.738</v>
      </c>
      <c r="D86" s="60">
        <v>2.2407975309244752</v>
      </c>
      <c r="E86" s="60">
        <v>1.7679378648083039</v>
      </c>
      <c r="F86" s="55">
        <v>43681.843685066968</v>
      </c>
      <c r="G86" s="55">
        <v>47659.287264647857</v>
      </c>
      <c r="H86" s="69">
        <v>2.6560000000000001</v>
      </c>
      <c r="I86" s="60">
        <v>2.1736881819340419</v>
      </c>
      <c r="J86" s="60">
        <v>1.7149901274400496</v>
      </c>
      <c r="K86" s="55">
        <v>48323.89678427334</v>
      </c>
      <c r="L86" s="55">
        <v>51776.311766170926</v>
      </c>
      <c r="M86" s="64">
        <v>5.1369999999999996</v>
      </c>
      <c r="N86" s="60">
        <v>4.2041551922421583</v>
      </c>
      <c r="O86" s="60">
        <v>3.3169820348868724</v>
      </c>
      <c r="P86" s="55">
        <v>77120.206402924712</v>
      </c>
      <c r="Q86" s="55">
        <v>77909.186902924717</v>
      </c>
    </row>
    <row r="87" spans="1:17" s="7" customFormat="1" ht="14.5" x14ac:dyDescent="0.25">
      <c r="A87" s="8">
        <v>1700</v>
      </c>
      <c r="B87" s="48">
        <v>317</v>
      </c>
      <c r="C87" s="64">
        <v>2.931</v>
      </c>
      <c r="D87" s="60">
        <v>2.3987500230604959</v>
      </c>
      <c r="E87" s="60">
        <v>1.8925587588579764</v>
      </c>
      <c r="F87" s="55">
        <v>45889.91336607666</v>
      </c>
      <c r="G87" s="55">
        <v>49881.947714474794</v>
      </c>
      <c r="H87" s="69">
        <v>2.8466666666666667</v>
      </c>
      <c r="I87" s="60">
        <v>2.3297310584483832</v>
      </c>
      <c r="J87" s="60">
        <v>1.8381043785564788</v>
      </c>
      <c r="K87" s="55">
        <v>50688.476778796015</v>
      </c>
      <c r="L87" s="55">
        <v>54140.891760693587</v>
      </c>
      <c r="M87" s="64">
        <v>5.5</v>
      </c>
      <c r="N87" s="60">
        <v>4.5012368225290773</v>
      </c>
      <c r="O87" s="60">
        <v>3.5513726283585361</v>
      </c>
      <c r="P87" s="55">
        <v>80949.839150574364</v>
      </c>
      <c r="Q87" s="55">
        <v>81738.819650574369</v>
      </c>
    </row>
    <row r="88" spans="1:17" s="7" customFormat="1" ht="14.5" x14ac:dyDescent="0.25">
      <c r="A88" s="8">
        <v>1800</v>
      </c>
      <c r="B88" s="48">
        <v>318</v>
      </c>
      <c r="C88" s="64">
        <v>3.1240000000000001</v>
      </c>
      <c r="D88" s="60">
        <v>2.5567025151965161</v>
      </c>
      <c r="E88" s="60">
        <v>2.0171796529076484</v>
      </c>
      <c r="F88" s="55">
        <v>48097.983047086338</v>
      </c>
      <c r="G88" s="55">
        <v>52104.608164301724</v>
      </c>
      <c r="H88" s="69">
        <v>3.0333333333333332</v>
      </c>
      <c r="I88" s="60">
        <v>2.4825003081827033</v>
      </c>
      <c r="J88" s="60">
        <v>1.9586358132159198</v>
      </c>
      <c r="K88" s="55">
        <v>53053.056773318684</v>
      </c>
      <c r="L88" s="55">
        <v>56505.471755216247</v>
      </c>
      <c r="M88" s="64">
        <v>5.86</v>
      </c>
      <c r="N88" s="60">
        <v>4.7958632327309809</v>
      </c>
      <c r="O88" s="60">
        <v>3.7838261094874586</v>
      </c>
      <c r="P88" s="55">
        <v>84779.471898224016</v>
      </c>
      <c r="Q88" s="55">
        <v>85568.452398224021</v>
      </c>
    </row>
    <row r="89" spans="1:17" s="7" customFormat="1" ht="14.5" x14ac:dyDescent="0.25">
      <c r="A89" s="8">
        <v>1900</v>
      </c>
      <c r="B89" s="48">
        <v>319</v>
      </c>
      <c r="C89" s="64">
        <v>3.3170000000000002</v>
      </c>
      <c r="D89" s="60">
        <v>2.7146550073325364</v>
      </c>
      <c r="E89" s="60">
        <v>2.1418005469573211</v>
      </c>
      <c r="F89" s="55">
        <v>50306.05272809603</v>
      </c>
      <c r="G89" s="55">
        <v>54327.268614128661</v>
      </c>
      <c r="H89" s="69">
        <v>3.2170000000000001</v>
      </c>
      <c r="I89" s="60">
        <v>2.6328143378320079</v>
      </c>
      <c r="J89" s="60">
        <v>2.0772301355326204</v>
      </c>
      <c r="K89" s="55">
        <v>55417.636767841337</v>
      </c>
      <c r="L89" s="55">
        <v>58870.05174973893</v>
      </c>
      <c r="M89" s="64">
        <v>6.2220000000000004</v>
      </c>
      <c r="N89" s="60">
        <v>5.0921264563228954</v>
      </c>
      <c r="O89" s="60">
        <v>4.0175709988448753</v>
      </c>
      <c r="P89" s="55">
        <v>88609.104645873726</v>
      </c>
      <c r="Q89" s="55">
        <v>89398.085145873716</v>
      </c>
    </row>
    <row r="90" spans="1:17" s="7" customFormat="1" ht="14.5" x14ac:dyDescent="0.25">
      <c r="A90" s="8">
        <v>2000</v>
      </c>
      <c r="B90" s="48">
        <v>320</v>
      </c>
      <c r="C90" s="64">
        <v>3.5100000000000002</v>
      </c>
      <c r="D90" s="60">
        <v>2.8726074994685571</v>
      </c>
      <c r="E90" s="60">
        <v>2.2664214410069934</v>
      </c>
      <c r="F90" s="55">
        <v>52514.122409105716</v>
      </c>
      <c r="G90" s="55">
        <v>56520.74752632108</v>
      </c>
      <c r="H90" s="69">
        <v>3.4066666666666667</v>
      </c>
      <c r="I90" s="60">
        <v>2.7880388076513438</v>
      </c>
      <c r="J90" s="60">
        <v>2.1996986825348026</v>
      </c>
      <c r="K90" s="55">
        <v>57783.335387973326</v>
      </c>
      <c r="L90" s="55">
        <v>61235.750369870897</v>
      </c>
      <c r="M90" s="64">
        <v>6.583333333333333</v>
      </c>
      <c r="N90" s="60">
        <v>5.3878440754514711</v>
      </c>
      <c r="O90" s="60">
        <v>4.2508854187927927</v>
      </c>
      <c r="P90" s="55">
        <v>92411.755044232326</v>
      </c>
      <c r="Q90" s="55">
        <v>93200.735544232331</v>
      </c>
    </row>
    <row r="91" spans="1:17" s="7" customFormat="1" ht="14.5" x14ac:dyDescent="0.25">
      <c r="A91" s="8">
        <v>2100</v>
      </c>
      <c r="B91" s="48">
        <v>321</v>
      </c>
      <c r="C91" s="64">
        <v>3.7030000000000003</v>
      </c>
      <c r="D91" s="60">
        <v>3.0305599916045773</v>
      </c>
      <c r="E91" s="60">
        <v>2.3910423350566656</v>
      </c>
      <c r="F91" s="55">
        <v>54722.192090115386</v>
      </c>
      <c r="G91" s="55">
        <v>58714.226438513535</v>
      </c>
      <c r="H91" s="69">
        <v>3.5933333333333333</v>
      </c>
      <c r="I91" s="60">
        <v>2.9408080573856639</v>
      </c>
      <c r="J91" s="60">
        <v>2.3202301171942437</v>
      </c>
      <c r="K91" s="55">
        <v>60149.034008105285</v>
      </c>
      <c r="L91" s="55">
        <v>63601.448990002871</v>
      </c>
      <c r="M91" s="64">
        <v>6.9466666666666663</v>
      </c>
      <c r="N91" s="60">
        <v>5.6851985079700587</v>
      </c>
      <c r="O91" s="60">
        <v>4.4854912469692056</v>
      </c>
      <c r="P91" s="55">
        <v>96214.405442591014</v>
      </c>
      <c r="Q91" s="55">
        <v>97003.385942591005</v>
      </c>
    </row>
    <row r="92" spans="1:17" s="7" customFormat="1" ht="14.5" x14ac:dyDescent="0.25">
      <c r="A92" s="8">
        <v>2200</v>
      </c>
      <c r="B92" s="48">
        <v>322</v>
      </c>
      <c r="C92" s="64">
        <v>3.8959999999999999</v>
      </c>
      <c r="D92" s="60">
        <v>3.1885124837405976</v>
      </c>
      <c r="E92" s="60">
        <v>2.5156632291063374</v>
      </c>
      <c r="F92" s="55">
        <v>56930.261771125079</v>
      </c>
      <c r="G92" s="55">
        <v>60907.705350705975</v>
      </c>
      <c r="H92" s="69">
        <v>3.7789999999999999</v>
      </c>
      <c r="I92" s="60">
        <v>3.0927589004249789</v>
      </c>
      <c r="J92" s="60">
        <v>2.4401158477394378</v>
      </c>
      <c r="K92" s="55">
        <v>62514.732628237303</v>
      </c>
      <c r="L92" s="55">
        <v>65967.147610134882</v>
      </c>
      <c r="M92" s="64">
        <v>7.3090000000000002</v>
      </c>
      <c r="N92" s="60">
        <v>5.9817345337936416</v>
      </c>
      <c r="O92" s="60">
        <v>4.7194513710313712</v>
      </c>
      <c r="P92" s="55">
        <v>100017.05584094964</v>
      </c>
      <c r="Q92" s="55">
        <v>100806.03634094965</v>
      </c>
    </row>
    <row r="93" spans="1:17" s="7" customFormat="1" ht="14.5" x14ac:dyDescent="0.25">
      <c r="A93" s="8">
        <v>2300</v>
      </c>
      <c r="B93" s="48">
        <v>323</v>
      </c>
      <c r="C93" s="64">
        <v>4.0889999999999995</v>
      </c>
      <c r="D93" s="60">
        <v>3.3464649758766174</v>
      </c>
      <c r="E93" s="60">
        <v>2.6402841231560097</v>
      </c>
      <c r="F93" s="55">
        <v>59121.795247475238</v>
      </c>
      <c r="G93" s="55">
        <v>63099.23882705612</v>
      </c>
      <c r="H93" s="69">
        <v>3.9666666666666663</v>
      </c>
      <c r="I93" s="60">
        <v>3.2463465568543044</v>
      </c>
      <c r="J93" s="60">
        <v>2.5612929865131258</v>
      </c>
      <c r="K93" s="55">
        <v>64826.639947329713</v>
      </c>
      <c r="L93" s="55">
        <v>68279.054929227292</v>
      </c>
      <c r="M93" s="64">
        <v>7.6733333333333329</v>
      </c>
      <c r="N93" s="60">
        <v>6.2799073730072337</v>
      </c>
      <c r="O93" s="60">
        <v>4.9547029033220298</v>
      </c>
      <c r="P93" s="55">
        <v>103833.66262687262</v>
      </c>
      <c r="Q93" s="55">
        <v>104622.64312687264</v>
      </c>
    </row>
    <row r="94" spans="1:17" s="7" customFormat="1" ht="14.5" x14ac:dyDescent="0.25">
      <c r="A94" s="8">
        <v>2400</v>
      </c>
      <c r="B94" s="48">
        <v>324</v>
      </c>
      <c r="C94" s="64">
        <v>4.2819999999999991</v>
      </c>
      <c r="D94" s="60">
        <v>3.5044174680126376</v>
      </c>
      <c r="E94" s="60">
        <v>2.7649050172056815</v>
      </c>
      <c r="F94" s="55">
        <v>61313.328723825376</v>
      </c>
      <c r="G94" s="55">
        <v>65290.772303406251</v>
      </c>
      <c r="H94" s="69">
        <v>4.1533333333333333</v>
      </c>
      <c r="I94" s="60">
        <v>3.3991158065886249</v>
      </c>
      <c r="J94" s="60">
        <v>2.6818244211725673</v>
      </c>
      <c r="K94" s="55">
        <v>67138.547266422131</v>
      </c>
      <c r="L94" s="55">
        <v>70590.962248319716</v>
      </c>
      <c r="M94" s="64">
        <v>8.0366666666666706</v>
      </c>
      <c r="N94" s="60">
        <v>6.5772618055258247</v>
      </c>
      <c r="O94" s="60">
        <v>5.1893087314984454</v>
      </c>
      <c r="P94" s="55">
        <v>107650.26941279559</v>
      </c>
      <c r="Q94" s="55">
        <v>108439.2499127956</v>
      </c>
    </row>
    <row r="95" spans="1:17" s="7" customFormat="1" ht="15" thickBot="1" x14ac:dyDescent="0.3">
      <c r="A95" s="10">
        <v>2500</v>
      </c>
      <c r="B95" s="50">
        <v>325</v>
      </c>
      <c r="C95" s="65">
        <v>4.4749999999999996</v>
      </c>
      <c r="D95" s="61">
        <v>3.6623699601486583</v>
      </c>
      <c r="E95" s="61">
        <v>2.8895259112553542</v>
      </c>
      <c r="F95" s="55">
        <v>63504.862200175536</v>
      </c>
      <c r="G95" s="55">
        <v>67482.305779756425</v>
      </c>
      <c r="H95" s="70">
        <v>4.3410000000000002</v>
      </c>
      <c r="I95" s="61">
        <v>3.5527034630179504</v>
      </c>
      <c r="J95" s="61">
        <v>2.8030015599462557</v>
      </c>
      <c r="K95" s="55">
        <v>69450.454585514541</v>
      </c>
      <c r="L95" s="55">
        <v>72902.869567412112</v>
      </c>
      <c r="M95" s="65">
        <v>8.3960000000000008</v>
      </c>
      <c r="N95" s="61">
        <v>6.8713426112643887</v>
      </c>
      <c r="O95" s="61">
        <v>5.421331743217868</v>
      </c>
      <c r="P95" s="55">
        <v>111466.87619871853</v>
      </c>
      <c r="Q95" s="55">
        <v>112255.85669871855</v>
      </c>
    </row>
    <row r="96" spans="1:17" s="7" customFormat="1" ht="10.5" x14ac:dyDescent="0.25">
      <c r="A96" s="17"/>
      <c r="B96" s="17"/>
      <c r="C96" s="21"/>
      <c r="D96" s="21"/>
      <c r="E96" s="21"/>
      <c r="F96" s="45"/>
      <c r="G96" s="45"/>
      <c r="H96" s="21"/>
      <c r="I96" s="21"/>
      <c r="J96" s="21"/>
      <c r="K96" s="45"/>
      <c r="L96" s="45"/>
      <c r="M96" s="21"/>
      <c r="N96" s="21"/>
      <c r="O96" s="21"/>
      <c r="P96" s="45"/>
      <c r="Q96" s="45"/>
    </row>
    <row r="97" spans="1:18" s="7" customFormat="1" ht="11" thickBot="1" x14ac:dyDescent="0.3">
      <c r="A97" s="17"/>
      <c r="B97" s="17"/>
      <c r="C97" s="21"/>
      <c r="D97" s="21"/>
      <c r="E97" s="21"/>
      <c r="F97" s="45"/>
      <c r="G97" s="45"/>
      <c r="H97" s="21"/>
      <c r="I97" s="21"/>
      <c r="J97" s="21"/>
      <c r="K97" s="45"/>
      <c r="L97" s="45"/>
      <c r="M97" s="21"/>
      <c r="N97" s="21"/>
      <c r="O97" s="21"/>
      <c r="P97" s="45"/>
      <c r="Q97" s="45"/>
      <c r="R97" s="45"/>
    </row>
    <row r="98" spans="1:18" s="7" customFormat="1" ht="27.75" customHeight="1" thickBot="1" x14ac:dyDescent="0.3">
      <c r="A98" s="182" t="s">
        <v>23</v>
      </c>
      <c r="B98" s="183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45"/>
    </row>
    <row r="99" spans="1:18" s="41" customFormat="1" ht="23.25" customHeight="1" thickBot="1" x14ac:dyDescent="0.4">
      <c r="A99" s="164" t="s">
        <v>1</v>
      </c>
      <c r="B99" s="165" t="s">
        <v>2</v>
      </c>
      <c r="C99" s="167" t="s">
        <v>3</v>
      </c>
      <c r="D99" s="168"/>
      <c r="E99" s="168"/>
      <c r="F99" s="168"/>
      <c r="G99" s="168"/>
      <c r="H99" s="173" t="s">
        <v>4</v>
      </c>
      <c r="I99" s="168"/>
      <c r="J99" s="168"/>
      <c r="K99" s="168"/>
      <c r="L99" s="168"/>
      <c r="M99" s="168"/>
      <c r="N99" s="168"/>
      <c r="O99" s="168"/>
      <c r="P99" s="168"/>
      <c r="Q99" s="168"/>
      <c r="R99" s="51"/>
    </row>
    <row r="100" spans="1:18" s="7" customFormat="1" ht="24" customHeight="1" x14ac:dyDescent="0.25">
      <c r="A100" s="152"/>
      <c r="B100" s="155"/>
      <c r="C100" s="149" t="s">
        <v>11</v>
      </c>
      <c r="D100" s="150"/>
      <c r="E100" s="150"/>
      <c r="F100" s="150"/>
      <c r="G100" s="150"/>
      <c r="H100" s="156" t="s">
        <v>12</v>
      </c>
      <c r="I100" s="157"/>
      <c r="J100" s="157"/>
      <c r="K100" s="157"/>
      <c r="L100" s="157"/>
      <c r="M100" s="156" t="s">
        <v>13</v>
      </c>
      <c r="N100" s="157"/>
      <c r="O100" s="157"/>
      <c r="P100" s="157"/>
      <c r="Q100" s="157"/>
      <c r="R100" s="45"/>
    </row>
    <row r="101" spans="1:18" s="7" customFormat="1" ht="24" customHeight="1" x14ac:dyDescent="0.25">
      <c r="A101" s="152"/>
      <c r="B101" s="155"/>
      <c r="C101" s="143" t="s">
        <v>42</v>
      </c>
      <c r="D101" s="144"/>
      <c r="E101" s="145"/>
      <c r="F101" s="52"/>
      <c r="G101" s="52"/>
      <c r="H101" s="143" t="s">
        <v>42</v>
      </c>
      <c r="I101" s="144"/>
      <c r="J101" s="145"/>
      <c r="K101" s="54"/>
      <c r="L101" s="54"/>
      <c r="M101" s="143" t="s">
        <v>42</v>
      </c>
      <c r="N101" s="144"/>
      <c r="O101" s="145"/>
      <c r="P101" s="54"/>
      <c r="Q101" s="54"/>
      <c r="R101" s="45"/>
    </row>
    <row r="102" spans="1:18" s="7" customFormat="1" ht="21" customHeight="1" x14ac:dyDescent="0.25">
      <c r="A102" s="152"/>
      <c r="B102" s="155"/>
      <c r="C102" s="146" t="s">
        <v>43</v>
      </c>
      <c r="D102" s="146" t="s">
        <v>44</v>
      </c>
      <c r="E102" s="146" t="s">
        <v>45</v>
      </c>
      <c r="F102" s="9" t="s">
        <v>40</v>
      </c>
      <c r="G102" s="9" t="s">
        <v>41</v>
      </c>
      <c r="H102" s="146" t="s">
        <v>43</v>
      </c>
      <c r="I102" s="146" t="s">
        <v>44</v>
      </c>
      <c r="J102" s="146" t="s">
        <v>45</v>
      </c>
      <c r="K102" s="9" t="s">
        <v>40</v>
      </c>
      <c r="L102" s="9" t="s">
        <v>41</v>
      </c>
      <c r="M102" s="146" t="s">
        <v>43</v>
      </c>
      <c r="N102" s="146" t="s">
        <v>44</v>
      </c>
      <c r="O102" s="146" t="s">
        <v>45</v>
      </c>
      <c r="P102" s="9" t="s">
        <v>40</v>
      </c>
      <c r="Q102" s="9" t="s">
        <v>41</v>
      </c>
      <c r="R102" s="45"/>
    </row>
    <row r="103" spans="1:18" s="7" customFormat="1" ht="25.5" customHeight="1" x14ac:dyDescent="0.25">
      <c r="A103" s="152"/>
      <c r="B103" s="155"/>
      <c r="C103" s="147"/>
      <c r="D103" s="147"/>
      <c r="E103" s="147"/>
      <c r="F103" s="9" t="s">
        <v>14</v>
      </c>
      <c r="G103" s="9" t="s">
        <v>15</v>
      </c>
      <c r="H103" s="147"/>
      <c r="I103" s="147"/>
      <c r="J103" s="147"/>
      <c r="K103" s="9" t="s">
        <v>16</v>
      </c>
      <c r="L103" s="9" t="s">
        <v>17</v>
      </c>
      <c r="M103" s="147"/>
      <c r="N103" s="147"/>
      <c r="O103" s="147"/>
      <c r="P103" s="9" t="s">
        <v>18</v>
      </c>
      <c r="Q103" s="9" t="s">
        <v>19</v>
      </c>
      <c r="R103" s="45"/>
    </row>
    <row r="104" spans="1:18" s="7" customFormat="1" ht="19.5" customHeight="1" thickBot="1" x14ac:dyDescent="0.3">
      <c r="A104" s="152"/>
      <c r="B104" s="166"/>
      <c r="C104" s="148"/>
      <c r="D104" s="148"/>
      <c r="E104" s="148"/>
      <c r="F104" s="153" t="s">
        <v>5</v>
      </c>
      <c r="G104" s="153"/>
      <c r="H104" s="148"/>
      <c r="I104" s="148"/>
      <c r="J104" s="148"/>
      <c r="K104" s="153" t="s">
        <v>5</v>
      </c>
      <c r="L104" s="153"/>
      <c r="M104" s="148"/>
      <c r="N104" s="148"/>
      <c r="O104" s="148"/>
      <c r="P104" s="153" t="s">
        <v>5</v>
      </c>
      <c r="Q104" s="153"/>
      <c r="R104" s="45"/>
    </row>
    <row r="105" spans="1:18" s="7" customFormat="1" ht="14.5" x14ac:dyDescent="0.25">
      <c r="A105" s="8">
        <v>400</v>
      </c>
      <c r="B105" s="48">
        <v>404</v>
      </c>
      <c r="C105" s="63">
        <v>0.53600000000000003</v>
      </c>
      <c r="D105" s="59">
        <v>0.43529795180764419</v>
      </c>
      <c r="E105" s="62">
        <v>0.34032350197215638</v>
      </c>
      <c r="F105" s="55">
        <v>17841.592109726735</v>
      </c>
      <c r="G105" s="55">
        <v>21938.679993609025</v>
      </c>
      <c r="H105" s="63">
        <v>0.53100000000000003</v>
      </c>
      <c r="I105" s="59">
        <v>0.43123733658555796</v>
      </c>
      <c r="J105" s="62">
        <v>0.33714884243883403</v>
      </c>
      <c r="K105" s="55">
        <v>19717.584350872632</v>
      </c>
      <c r="L105" s="55">
        <v>23296.002122364527</v>
      </c>
      <c r="M105" s="63">
        <v>1.0269999999999999</v>
      </c>
      <c r="N105" s="59">
        <v>0.83405036661651222</v>
      </c>
      <c r="O105" s="62">
        <v>0.65207506814441152</v>
      </c>
      <c r="P105" s="55">
        <v>34983.081068726897</v>
      </c>
      <c r="Q105" s="55">
        <v>35772.061568726902</v>
      </c>
    </row>
    <row r="106" spans="1:18" s="7" customFormat="1" ht="14.5" x14ac:dyDescent="0.25">
      <c r="A106" s="8">
        <v>500</v>
      </c>
      <c r="B106" s="48">
        <v>405</v>
      </c>
      <c r="C106" s="64">
        <v>0.75</v>
      </c>
      <c r="D106" s="60">
        <v>0.60909228331293497</v>
      </c>
      <c r="E106" s="60">
        <v>0.47619892999835312</v>
      </c>
      <c r="F106" s="55">
        <v>20499.057470307551</v>
      </c>
      <c r="G106" s="55">
        <v>24581.554585372603</v>
      </c>
      <c r="H106" s="64">
        <v>0.74</v>
      </c>
      <c r="I106" s="60">
        <v>0.60097105286876251</v>
      </c>
      <c r="J106" s="60">
        <v>0.46984961093170841</v>
      </c>
      <c r="K106" s="55">
        <v>22433.49737088949</v>
      </c>
      <c r="L106" s="55">
        <v>26011.915142381393</v>
      </c>
      <c r="M106" s="64">
        <v>1.4333333333333333</v>
      </c>
      <c r="N106" s="60">
        <v>1.1640430303313869</v>
      </c>
      <c r="O106" s="60">
        <v>0.91006906621907491</v>
      </c>
      <c r="P106" s="55">
        <v>39965.511429189472</v>
      </c>
      <c r="Q106" s="55">
        <v>40754.491929189462</v>
      </c>
    </row>
    <row r="107" spans="1:18" s="7" customFormat="1" ht="14.5" x14ac:dyDescent="0.25">
      <c r="A107" s="8">
        <v>600</v>
      </c>
      <c r="B107" s="48">
        <v>406</v>
      </c>
      <c r="C107" s="64">
        <v>0.96</v>
      </c>
      <c r="D107" s="60">
        <v>0.77963812264055665</v>
      </c>
      <c r="E107" s="60">
        <v>0.60953463039789202</v>
      </c>
      <c r="F107" s="55">
        <v>23156.522830888371</v>
      </c>
      <c r="G107" s="55">
        <v>27224.429177136175</v>
      </c>
      <c r="H107" s="64">
        <v>0.95</v>
      </c>
      <c r="I107" s="60">
        <v>0.7715168921963842</v>
      </c>
      <c r="J107" s="60">
        <v>0.60318531133124731</v>
      </c>
      <c r="K107" s="55">
        <v>25149.410390906356</v>
      </c>
      <c r="L107" s="55">
        <v>28727.82816239824</v>
      </c>
      <c r="M107" s="64">
        <v>1.8366666666666667</v>
      </c>
      <c r="N107" s="60">
        <v>1.4915993249130095</v>
      </c>
      <c r="O107" s="60">
        <v>1.1661582685737448</v>
      </c>
      <c r="P107" s="55">
        <v>44947.941789652054</v>
      </c>
      <c r="Q107" s="55">
        <v>45736.922289652051</v>
      </c>
    </row>
    <row r="108" spans="1:18" s="7" customFormat="1" ht="14.5" x14ac:dyDescent="0.25">
      <c r="A108" s="8">
        <v>700</v>
      </c>
      <c r="B108" s="48">
        <v>407</v>
      </c>
      <c r="C108" s="64">
        <v>1.171</v>
      </c>
      <c r="D108" s="60">
        <v>0.9509960850125958</v>
      </c>
      <c r="E108" s="60">
        <v>0.74350526270409545</v>
      </c>
      <c r="F108" s="55">
        <v>25813.988191469198</v>
      </c>
      <c r="G108" s="55">
        <v>29867.30376889975</v>
      </c>
      <c r="H108" s="64">
        <v>1.159</v>
      </c>
      <c r="I108" s="60">
        <v>0.94125060847958886</v>
      </c>
      <c r="J108" s="60">
        <v>0.7358860798241218</v>
      </c>
      <c r="K108" s="55">
        <v>27865.323410923211</v>
      </c>
      <c r="L108" s="55">
        <v>31443.741182415106</v>
      </c>
      <c r="M108" s="64">
        <v>2.242</v>
      </c>
      <c r="N108" s="60">
        <v>1.8207798655834668</v>
      </c>
      <c r="O108" s="60">
        <v>1.4235173347417436</v>
      </c>
      <c r="P108" s="55">
        <v>49930.372150114636</v>
      </c>
      <c r="Q108" s="55">
        <v>50719.352650114633</v>
      </c>
    </row>
    <row r="109" spans="1:18" s="7" customFormat="1" ht="14.5" x14ac:dyDescent="0.25">
      <c r="A109" s="8">
        <v>800</v>
      </c>
      <c r="B109" s="48">
        <v>408</v>
      </c>
      <c r="C109" s="64">
        <v>1.39</v>
      </c>
      <c r="D109" s="60">
        <v>1.1288510317399727</v>
      </c>
      <c r="E109" s="60">
        <v>0.88255535026361442</v>
      </c>
      <c r="F109" s="55">
        <v>28457.835501153924</v>
      </c>
      <c r="G109" s="55">
        <v>32525.741847401721</v>
      </c>
      <c r="H109" s="64">
        <v>1.3766666666666667</v>
      </c>
      <c r="I109" s="60">
        <v>1.1180227244810761</v>
      </c>
      <c r="J109" s="60">
        <v>0.87408959150808829</v>
      </c>
      <c r="K109" s="55">
        <v>30555.184507486672</v>
      </c>
      <c r="L109" s="55">
        <v>34146.628240705257</v>
      </c>
      <c r="M109" s="64">
        <v>2.66</v>
      </c>
      <c r="N109" s="60">
        <v>2.1602472981498759</v>
      </c>
      <c r="O109" s="60">
        <v>1.6889188717274926</v>
      </c>
      <c r="P109" s="55">
        <v>54898.846123012889</v>
      </c>
      <c r="Q109" s="55">
        <v>55687.826623012879</v>
      </c>
    </row>
    <row r="110" spans="1:18" s="7" customFormat="1" ht="14.5" x14ac:dyDescent="0.25">
      <c r="A110" s="8">
        <v>900</v>
      </c>
      <c r="B110" s="48">
        <v>409</v>
      </c>
      <c r="C110" s="64">
        <v>1.605</v>
      </c>
      <c r="D110" s="60">
        <v>1.3034574862896808</v>
      </c>
      <c r="E110" s="60">
        <v>1.0190657101964757</v>
      </c>
      <c r="F110" s="55">
        <v>31101.682810838654</v>
      </c>
      <c r="G110" s="55">
        <v>35184.179925903692</v>
      </c>
      <c r="H110" s="64">
        <v>1.587</v>
      </c>
      <c r="I110" s="60">
        <v>1.2888392714901704</v>
      </c>
      <c r="J110" s="60">
        <v>1.0076369358765151</v>
      </c>
      <c r="K110" s="55">
        <v>33245.045604050116</v>
      </c>
      <c r="L110" s="55">
        <v>36849.5152989954</v>
      </c>
      <c r="M110" s="64">
        <v>3.0739999999999998</v>
      </c>
      <c r="N110" s="60">
        <v>2.4964662385386158</v>
      </c>
      <c r="O110" s="60">
        <v>1.9517806810865834</v>
      </c>
      <c r="P110" s="55">
        <v>59867.320095911149</v>
      </c>
      <c r="Q110" s="55">
        <v>60656.300595911154</v>
      </c>
    </row>
    <row r="111" spans="1:18" s="7" customFormat="1" ht="14.5" x14ac:dyDescent="0.25">
      <c r="A111" s="8">
        <v>1000</v>
      </c>
      <c r="B111" s="48">
        <v>410</v>
      </c>
      <c r="C111" s="64">
        <v>1.827</v>
      </c>
      <c r="D111" s="60">
        <v>1.4837488021503096</v>
      </c>
      <c r="E111" s="60">
        <v>1.1600205934759882</v>
      </c>
      <c r="F111" s="55">
        <v>33745.530120523385</v>
      </c>
      <c r="G111" s="55">
        <v>37842.618004405667</v>
      </c>
      <c r="H111" s="64">
        <v>1.8089999999999999</v>
      </c>
      <c r="I111" s="60">
        <v>1.4691305873507989</v>
      </c>
      <c r="J111" s="60">
        <v>1.1485918191560278</v>
      </c>
      <c r="K111" s="55">
        <v>35934.906700613581</v>
      </c>
      <c r="L111" s="55">
        <v>39552.402357285566</v>
      </c>
      <c r="M111" s="64">
        <v>3.4990000000000001</v>
      </c>
      <c r="N111" s="60">
        <v>2.841618532415946</v>
      </c>
      <c r="O111" s="60">
        <v>2.2216267414189836</v>
      </c>
      <c r="P111" s="55">
        <v>64835.794068809395</v>
      </c>
      <c r="Q111" s="55">
        <v>65624.774568809386</v>
      </c>
    </row>
    <row r="112" spans="1:18" s="7" customFormat="1" ht="14.5" x14ac:dyDescent="0.25">
      <c r="A112" s="8">
        <v>1100</v>
      </c>
      <c r="B112" s="48">
        <v>411</v>
      </c>
      <c r="C112" s="64">
        <v>2.0500000000000003</v>
      </c>
      <c r="D112" s="60">
        <v>1.6648522410553557</v>
      </c>
      <c r="E112" s="60">
        <v>1.3016104086621654</v>
      </c>
      <c r="F112" s="55">
        <v>36388.40471228696</v>
      </c>
      <c r="G112" s="55">
        <v>40485.492596169235</v>
      </c>
      <c r="H112" s="64">
        <v>2.0300000000000002</v>
      </c>
      <c r="I112" s="60">
        <v>1.6486097801670108</v>
      </c>
      <c r="J112" s="60">
        <v>1.288911770528876</v>
      </c>
      <c r="K112" s="55">
        <v>38651.750146468061</v>
      </c>
      <c r="L112" s="55">
        <v>42256.21984141336</v>
      </c>
      <c r="M112" s="64">
        <v>3.9266666666666667</v>
      </c>
      <c r="N112" s="60">
        <v>3.188936487745055</v>
      </c>
      <c r="O112" s="60">
        <v>2.4931659535024888</v>
      </c>
      <c r="P112" s="55">
        <v>69845.206778563021</v>
      </c>
      <c r="Q112" s="55">
        <v>70634.187278562997</v>
      </c>
    </row>
    <row r="113" spans="1:18" s="7" customFormat="1" ht="14.5" x14ac:dyDescent="0.25">
      <c r="A113" s="8">
        <v>1200</v>
      </c>
      <c r="B113" s="48">
        <v>412</v>
      </c>
      <c r="C113" s="64">
        <v>2.2719999999999998</v>
      </c>
      <c r="D113" s="60">
        <v>1.845143556915984</v>
      </c>
      <c r="E113" s="60">
        <v>1.4425652919416776</v>
      </c>
      <c r="F113" s="55">
        <v>39031.279304050535</v>
      </c>
      <c r="G113" s="55">
        <v>43128.367187932818</v>
      </c>
      <c r="H113" s="64">
        <v>2.2469999999999999</v>
      </c>
      <c r="I113" s="60">
        <v>1.8248404808055529</v>
      </c>
      <c r="J113" s="60">
        <v>1.426691994275066</v>
      </c>
      <c r="K113" s="55">
        <v>41368.593592322541</v>
      </c>
      <c r="L113" s="55">
        <v>44960.037325541118</v>
      </c>
      <c r="M113" s="64">
        <v>4.3499999999999996</v>
      </c>
      <c r="N113" s="60">
        <v>3.5327352432150225</v>
      </c>
      <c r="O113" s="60">
        <v>2.7619537939904482</v>
      </c>
      <c r="P113" s="55">
        <v>74854.619488316603</v>
      </c>
      <c r="Q113" s="55">
        <v>75643.599988316593</v>
      </c>
    </row>
    <row r="114" spans="1:18" s="7" customFormat="1" ht="14.5" x14ac:dyDescent="0.25">
      <c r="A114" s="8">
        <v>1300</v>
      </c>
      <c r="B114" s="48">
        <v>413</v>
      </c>
      <c r="C114" s="64">
        <v>2.4940000000000002</v>
      </c>
      <c r="D114" s="60">
        <v>2.0254348727766134</v>
      </c>
      <c r="E114" s="60">
        <v>1.5835201752211905</v>
      </c>
      <c r="F114" s="55">
        <v>41674.153895814125</v>
      </c>
      <c r="G114" s="55">
        <v>45771.2417796964</v>
      </c>
      <c r="H114" s="64">
        <v>2.4689999999999999</v>
      </c>
      <c r="I114" s="60">
        <v>2.0051317966661819</v>
      </c>
      <c r="J114" s="60">
        <v>1.5676468775545784</v>
      </c>
      <c r="K114" s="55">
        <v>44085.437038177028</v>
      </c>
      <c r="L114" s="55">
        <v>47663.854809668912</v>
      </c>
      <c r="M114" s="64">
        <v>4.7750000000000004</v>
      </c>
      <c r="N114" s="60">
        <v>3.8778875370923527</v>
      </c>
      <c r="O114" s="60">
        <v>3.0317998543228484</v>
      </c>
      <c r="P114" s="55">
        <v>79864.03219807017</v>
      </c>
      <c r="Q114" s="55">
        <v>80653.012698070175</v>
      </c>
    </row>
    <row r="115" spans="1:18" s="7" customFormat="1" ht="14.5" x14ac:dyDescent="0.25">
      <c r="A115" s="8">
        <v>1400</v>
      </c>
      <c r="B115" s="48">
        <v>414</v>
      </c>
      <c r="C115" s="64">
        <v>2.7133333333333334</v>
      </c>
      <c r="D115" s="60">
        <v>2.2035605271854624</v>
      </c>
      <c r="E115" s="60">
        <v>1.7227819067495975</v>
      </c>
      <c r="F115" s="55">
        <v>44552.426224495903</v>
      </c>
      <c r="G115" s="55">
        <v>48664.104877195437</v>
      </c>
      <c r="H115" s="64">
        <v>2.69</v>
      </c>
      <c r="I115" s="60">
        <v>2.1846109894823931</v>
      </c>
      <c r="J115" s="60">
        <v>1.7079668289274266</v>
      </c>
      <c r="K115" s="55">
        <v>47133.512082224704</v>
      </c>
      <c r="L115" s="55">
        <v>50737.981777170004</v>
      </c>
      <c r="M115" s="64">
        <v>5.206666666666667</v>
      </c>
      <c r="N115" s="60">
        <v>4.2284539845991311</v>
      </c>
      <c r="O115" s="60">
        <v>3.3058787940330117</v>
      </c>
      <c r="P115" s="55">
        <v>85402.857209430396</v>
      </c>
      <c r="Q115" s="55">
        <v>86191.837709430401</v>
      </c>
    </row>
    <row r="116" spans="1:18" s="7" customFormat="1" ht="14.5" x14ac:dyDescent="0.25">
      <c r="A116" s="8">
        <v>1500</v>
      </c>
      <c r="B116" s="48">
        <v>415</v>
      </c>
      <c r="C116" s="64">
        <v>2.9366666666666665</v>
      </c>
      <c r="D116" s="60">
        <v>2.3849346737719808</v>
      </c>
      <c r="E116" s="60">
        <v>1.8645833659046627</v>
      </c>
      <c r="F116" s="55">
        <v>47430.698553177695</v>
      </c>
      <c r="G116" s="55">
        <v>51556.96797469446</v>
      </c>
      <c r="H116" s="64">
        <v>2.9099999999999997</v>
      </c>
      <c r="I116" s="60">
        <v>2.3632780592541871</v>
      </c>
      <c r="J116" s="60">
        <v>1.84765184839361</v>
      </c>
      <c r="K116" s="55">
        <v>50181.587126272396</v>
      </c>
      <c r="L116" s="55">
        <v>53812.108744671081</v>
      </c>
      <c r="M116" s="64">
        <v>5.6333333333333337</v>
      </c>
      <c r="N116" s="60">
        <v>4.5749598168838226</v>
      </c>
      <c r="O116" s="60">
        <v>3.5767830742098528</v>
      </c>
      <c r="P116" s="55">
        <v>90941.68222079055</v>
      </c>
      <c r="Q116" s="55">
        <v>91730.662720790555</v>
      </c>
    </row>
    <row r="117" spans="1:18" s="7" customFormat="1" ht="14.5" x14ac:dyDescent="0.25">
      <c r="A117" s="8">
        <v>1600</v>
      </c>
      <c r="B117" s="48">
        <v>416</v>
      </c>
      <c r="C117" s="64">
        <v>3.1629999999999998</v>
      </c>
      <c r="D117" s="60">
        <v>2.568745189491751</v>
      </c>
      <c r="E117" s="60">
        <v>2.0082896207797214</v>
      </c>
      <c r="F117" s="55">
        <v>50308.970881859474</v>
      </c>
      <c r="G117" s="55">
        <v>54449.831072193512</v>
      </c>
      <c r="H117" s="64">
        <v>3.1309999999999998</v>
      </c>
      <c r="I117" s="60">
        <v>2.5427572520703987</v>
      </c>
      <c r="J117" s="60">
        <v>1.9879717997664581</v>
      </c>
      <c r="K117" s="55">
        <v>53229.662170320109</v>
      </c>
      <c r="L117" s="55">
        <v>56886.235712172202</v>
      </c>
      <c r="M117" s="64">
        <v>6.056</v>
      </c>
      <c r="N117" s="60">
        <v>4.9182171569908455</v>
      </c>
      <c r="O117" s="60">
        <v>3.8451476267600357</v>
      </c>
      <c r="P117" s="55">
        <v>96480.507232150718</v>
      </c>
      <c r="Q117" s="55">
        <v>97269.487732150737</v>
      </c>
    </row>
    <row r="118" spans="1:18" s="7" customFormat="1" ht="14.5" x14ac:dyDescent="0.25">
      <c r="A118" s="8">
        <v>1700</v>
      </c>
      <c r="B118" s="48">
        <v>417</v>
      </c>
      <c r="C118" s="64">
        <v>3.3833333333333333</v>
      </c>
      <c r="D118" s="60">
        <v>2.7476829669450176</v>
      </c>
      <c r="E118" s="60">
        <v>2.148186284214793</v>
      </c>
      <c r="F118" s="55">
        <v>52966.436242440286</v>
      </c>
      <c r="G118" s="55">
        <v>57092.705663957087</v>
      </c>
      <c r="H118" s="64">
        <v>3.35</v>
      </c>
      <c r="I118" s="60">
        <v>2.720612198797776</v>
      </c>
      <c r="J118" s="60">
        <v>2.1270218873259776</v>
      </c>
      <c r="K118" s="55">
        <v>55945.575190336953</v>
      </c>
      <c r="L118" s="55">
        <v>59589.122770462352</v>
      </c>
      <c r="M118" s="64">
        <v>6.4866666666666664</v>
      </c>
      <c r="N118" s="60">
        <v>5.2679714814532064</v>
      </c>
      <c r="O118" s="60">
        <v>4.1185916345635345</v>
      </c>
      <c r="P118" s="55">
        <v>101435.95524332231</v>
      </c>
      <c r="Q118" s="55">
        <v>102224.9357433223</v>
      </c>
    </row>
    <row r="119" spans="1:18" s="7" customFormat="1" ht="14.5" x14ac:dyDescent="0.25">
      <c r="A119" s="8">
        <v>1800</v>
      </c>
      <c r="B119" s="48">
        <v>418</v>
      </c>
      <c r="C119" s="64">
        <v>3.6066666666666665</v>
      </c>
      <c r="D119" s="60">
        <v>2.929057113531536</v>
      </c>
      <c r="E119" s="60">
        <v>2.2899877433698581</v>
      </c>
      <c r="F119" s="55">
        <v>55623.901603021121</v>
      </c>
      <c r="G119" s="55">
        <v>59735.58025572067</v>
      </c>
      <c r="H119" s="64">
        <v>3.5700000000000003</v>
      </c>
      <c r="I119" s="60">
        <v>2.8992792685695705</v>
      </c>
      <c r="J119" s="60">
        <v>2.266706906792161</v>
      </c>
      <c r="K119" s="55">
        <v>58661.488210353811</v>
      </c>
      <c r="L119" s="55">
        <v>62292.009828752496</v>
      </c>
      <c r="M119" s="64">
        <v>6.9133333333333331</v>
      </c>
      <c r="N119" s="60">
        <v>5.6144773137378978</v>
      </c>
      <c r="O119" s="60">
        <v>4.3894959147403751</v>
      </c>
      <c r="P119" s="55">
        <v>106391.40325449388</v>
      </c>
      <c r="Q119" s="55">
        <v>107180.38375449387</v>
      </c>
    </row>
    <row r="120" spans="1:18" s="7" customFormat="1" ht="14.5" x14ac:dyDescent="0.25">
      <c r="A120" s="8">
        <v>1900</v>
      </c>
      <c r="B120" s="48">
        <v>419</v>
      </c>
      <c r="C120" s="64">
        <v>3.831</v>
      </c>
      <c r="D120" s="60">
        <v>3.1112433831624715</v>
      </c>
      <c r="E120" s="60">
        <v>2.4324241344315878</v>
      </c>
      <c r="F120" s="55">
        <v>58281.366963601933</v>
      </c>
      <c r="G120" s="55">
        <v>62378.454847484238</v>
      </c>
      <c r="H120" s="64">
        <v>3.7930000000000001</v>
      </c>
      <c r="I120" s="60">
        <v>3.0803827074746164</v>
      </c>
      <c r="J120" s="60">
        <v>2.408296721978338</v>
      </c>
      <c r="K120" s="55">
        <v>61377.401230370677</v>
      </c>
      <c r="L120" s="55">
        <v>64994.896887042676</v>
      </c>
      <c r="M120" s="64">
        <v>7.3360000000000003</v>
      </c>
      <c r="N120" s="60">
        <v>5.9577346538449216</v>
      </c>
      <c r="O120" s="60">
        <v>4.6578604672905586</v>
      </c>
      <c r="P120" s="55">
        <v>111346.85126566541</v>
      </c>
      <c r="Q120" s="55">
        <v>112135.83176566541</v>
      </c>
    </row>
    <row r="121" spans="1:18" s="7" customFormat="1" ht="14.5" x14ac:dyDescent="0.25">
      <c r="A121" s="8">
        <v>2000</v>
      </c>
      <c r="B121" s="48">
        <v>420</v>
      </c>
      <c r="C121" s="64">
        <v>4.0533333333333337</v>
      </c>
      <c r="D121" s="60">
        <v>3.2918054067045732</v>
      </c>
      <c r="E121" s="60">
        <v>2.5735906616799888</v>
      </c>
      <c r="F121" s="55">
        <v>60939.805042103915</v>
      </c>
      <c r="G121" s="55">
        <v>65036.892925986205</v>
      </c>
      <c r="H121" s="64">
        <v>4.0133333333333336</v>
      </c>
      <c r="I121" s="60">
        <v>3.2593204849278834</v>
      </c>
      <c r="J121" s="60">
        <v>2.54819338541341</v>
      </c>
      <c r="K121" s="55">
        <v>64094.244676225164</v>
      </c>
      <c r="L121" s="55">
        <v>67724.766294623842</v>
      </c>
      <c r="M121" s="64">
        <v>7.7666666666666666</v>
      </c>
      <c r="N121" s="60">
        <v>6.3074889783072816</v>
      </c>
      <c r="O121" s="60">
        <v>4.9313044750940573</v>
      </c>
      <c r="P121" s="55">
        <v>116316.25566440127</v>
      </c>
      <c r="Q121" s="55">
        <v>117105.23616440127</v>
      </c>
    </row>
    <row r="122" spans="1:18" s="7" customFormat="1" ht="14.5" x14ac:dyDescent="0.25">
      <c r="A122" s="8">
        <v>2100</v>
      </c>
      <c r="B122" s="48">
        <v>421</v>
      </c>
      <c r="C122" s="64">
        <v>4.2766666666666673</v>
      </c>
      <c r="D122" s="60">
        <v>3.4731795532910916</v>
      </c>
      <c r="E122" s="60">
        <v>2.715392120835054</v>
      </c>
      <c r="F122" s="55">
        <v>63598.243120605883</v>
      </c>
      <c r="G122" s="55">
        <v>67695.331004488165</v>
      </c>
      <c r="H122" s="64">
        <v>4.2366666666666672</v>
      </c>
      <c r="I122" s="60">
        <v>3.4406946315144018</v>
      </c>
      <c r="J122" s="60">
        <v>2.6899948445684752</v>
      </c>
      <c r="K122" s="55">
        <v>66811.088122079629</v>
      </c>
      <c r="L122" s="55">
        <v>70454.635702205007</v>
      </c>
      <c r="M122" s="64">
        <v>8.1933333333333334</v>
      </c>
      <c r="N122" s="60">
        <v>6.653994810591974</v>
      </c>
      <c r="O122" s="60">
        <v>5.202208755270898</v>
      </c>
      <c r="P122" s="55">
        <v>121285.66006313715</v>
      </c>
      <c r="Q122" s="55">
        <v>122074.64056313716</v>
      </c>
    </row>
    <row r="123" spans="1:18" s="7" customFormat="1" ht="14.5" x14ac:dyDescent="0.25">
      <c r="A123" s="8">
        <v>2200</v>
      </c>
      <c r="B123" s="48">
        <v>422</v>
      </c>
      <c r="C123" s="64">
        <v>4.5</v>
      </c>
      <c r="D123" s="60">
        <v>3.6545536998776096</v>
      </c>
      <c r="E123" s="60">
        <v>2.8571935799901187</v>
      </c>
      <c r="F123" s="55">
        <v>66256.681199107843</v>
      </c>
      <c r="G123" s="55">
        <v>70353.769082990126</v>
      </c>
      <c r="H123" s="64">
        <v>4.4550000000000001</v>
      </c>
      <c r="I123" s="60">
        <v>3.6180081628788336</v>
      </c>
      <c r="J123" s="60">
        <v>2.8286216441902177</v>
      </c>
      <c r="K123" s="55">
        <v>69527.931567934123</v>
      </c>
      <c r="L123" s="55">
        <v>73184.505109786202</v>
      </c>
      <c r="M123" s="64">
        <v>8.6159999999999997</v>
      </c>
      <c r="N123" s="60">
        <v>6.997252150698996</v>
      </c>
      <c r="O123" s="60">
        <v>5.4705733078210805</v>
      </c>
      <c r="P123" s="55">
        <v>126255.06446187303</v>
      </c>
      <c r="Q123" s="55">
        <v>127044.04496187302</v>
      </c>
    </row>
    <row r="124" spans="1:18" s="7" customFormat="1" ht="14.5" x14ac:dyDescent="0.25">
      <c r="A124" s="8">
        <v>2300</v>
      </c>
      <c r="B124" s="48">
        <v>423</v>
      </c>
      <c r="C124" s="64">
        <v>4.7233333333333336</v>
      </c>
      <c r="D124" s="60">
        <v>3.8359278464641284</v>
      </c>
      <c r="E124" s="60">
        <v>2.9989950391451843</v>
      </c>
      <c r="F124" s="55">
        <v>68899.55579087144</v>
      </c>
      <c r="G124" s="55">
        <v>72982.052905936507</v>
      </c>
      <c r="H124" s="64">
        <v>4.68</v>
      </c>
      <c r="I124" s="60">
        <v>3.8007358478727138</v>
      </c>
      <c r="J124" s="60">
        <v>2.9714813231897232</v>
      </c>
      <c r="K124" s="55">
        <v>72243.844587950967</v>
      </c>
      <c r="L124" s="55">
        <v>75874.366206349659</v>
      </c>
      <c r="M124" s="64">
        <v>9.0466666666666669</v>
      </c>
      <c r="N124" s="60">
        <v>7.3470064751613577</v>
      </c>
      <c r="O124" s="60">
        <v>5.7440173156245802</v>
      </c>
      <c r="P124" s="55">
        <v>131223.53843477133</v>
      </c>
      <c r="Q124" s="55">
        <v>132012.51893477133</v>
      </c>
    </row>
    <row r="125" spans="1:18" s="7" customFormat="1" ht="14.5" x14ac:dyDescent="0.25">
      <c r="A125" s="8">
        <v>2400</v>
      </c>
      <c r="B125" s="48">
        <v>424</v>
      </c>
      <c r="C125" s="64">
        <v>4.9466666666666672</v>
      </c>
      <c r="D125" s="60">
        <v>4.0173019930506468</v>
      </c>
      <c r="E125" s="60">
        <v>3.1407964983002494</v>
      </c>
      <c r="F125" s="55">
        <v>71542.430382635008</v>
      </c>
      <c r="G125" s="55">
        <v>75610.336728882801</v>
      </c>
      <c r="H125" s="64">
        <v>4.8999999999999995</v>
      </c>
      <c r="I125" s="60">
        <v>3.9794029176445078</v>
      </c>
      <c r="J125" s="60">
        <v>3.1111663426559071</v>
      </c>
      <c r="K125" s="55">
        <v>74959.75760796784</v>
      </c>
      <c r="L125" s="55">
        <v>78564.227302913132</v>
      </c>
      <c r="M125" s="64">
        <v>9.4733333333333292</v>
      </c>
      <c r="N125" s="60">
        <v>7.6935123074460456</v>
      </c>
      <c r="O125" s="60">
        <v>6.0149215958014182</v>
      </c>
      <c r="P125" s="55">
        <v>136192.01240766956</v>
      </c>
      <c r="Q125" s="55">
        <v>136980.99290766957</v>
      </c>
    </row>
    <row r="126" spans="1:18" s="7" customFormat="1" ht="15" thickBot="1" x14ac:dyDescent="0.3">
      <c r="A126" s="10">
        <v>2500</v>
      </c>
      <c r="B126" s="50">
        <v>425</v>
      </c>
      <c r="C126" s="65">
        <v>5.1689999999999996</v>
      </c>
      <c r="D126" s="61">
        <v>4.1978640165927477</v>
      </c>
      <c r="E126" s="61">
        <v>3.2819630255486496</v>
      </c>
      <c r="F126" s="55">
        <v>74185.304974398576</v>
      </c>
      <c r="G126" s="55">
        <v>78238.620551829168</v>
      </c>
      <c r="H126" s="65">
        <v>5.117</v>
      </c>
      <c r="I126" s="61">
        <v>4.1556336182830504</v>
      </c>
      <c r="J126" s="61">
        <v>3.2489465664020973</v>
      </c>
      <c r="K126" s="55">
        <v>77675.670627984699</v>
      </c>
      <c r="L126" s="55">
        <v>81254.088399476561</v>
      </c>
      <c r="M126" s="65">
        <v>9.8970000000000002</v>
      </c>
      <c r="N126" s="61">
        <v>8.0375817705974892</v>
      </c>
      <c r="O126" s="61">
        <v>6.2839210802582679</v>
      </c>
      <c r="P126" s="55">
        <v>141160.48638056777</v>
      </c>
      <c r="Q126" s="55">
        <v>141949.46688056778</v>
      </c>
    </row>
    <row r="127" spans="1:18" s="7" customFormat="1" ht="20.25" customHeight="1" x14ac:dyDescent="0.25">
      <c r="A127" s="17"/>
      <c r="B127" s="16"/>
      <c r="C127" s="21"/>
      <c r="D127" s="21"/>
      <c r="E127" s="21"/>
      <c r="F127" s="45"/>
      <c r="G127" s="45"/>
      <c r="H127" s="21"/>
      <c r="I127" s="21"/>
      <c r="J127" s="21"/>
      <c r="K127" s="45"/>
      <c r="L127" s="45"/>
      <c r="M127" s="21"/>
      <c r="N127" s="21"/>
      <c r="O127" s="21"/>
      <c r="P127" s="45"/>
      <c r="Q127" s="45"/>
      <c r="R127" s="45"/>
    </row>
    <row r="128" spans="1:18" s="7" customFormat="1" ht="20.25" customHeight="1" thickBot="1" x14ac:dyDescent="0.3">
      <c r="A128" s="17"/>
      <c r="B128" s="16"/>
      <c r="C128" s="21"/>
      <c r="D128" s="21"/>
      <c r="E128" s="21"/>
      <c r="F128" s="45"/>
      <c r="G128" s="45"/>
      <c r="H128" s="21"/>
      <c r="I128" s="21"/>
      <c r="J128" s="21"/>
      <c r="K128" s="45"/>
      <c r="L128" s="45"/>
      <c r="M128" s="21"/>
      <c r="N128" s="21"/>
      <c r="O128" s="21"/>
      <c r="P128" s="45"/>
      <c r="Q128" s="45"/>
      <c r="R128" s="45"/>
    </row>
    <row r="129" spans="1:18" s="7" customFormat="1" ht="24" customHeight="1" thickBot="1" x14ac:dyDescent="0.25">
      <c r="A129" s="169" t="s">
        <v>39</v>
      </c>
      <c r="B129" s="170"/>
      <c r="C129" s="170"/>
      <c r="D129" s="170"/>
      <c r="E129" s="170"/>
      <c r="F129" s="171"/>
      <c r="G129" s="17"/>
      <c r="I129" s="20"/>
      <c r="J129" s="46"/>
      <c r="K129" s="46"/>
      <c r="L129" s="46"/>
      <c r="M129" s="20"/>
      <c r="R129" s="31"/>
    </row>
    <row r="130" spans="1:18" s="7" customFormat="1" ht="23.25" customHeight="1" x14ac:dyDescent="0.2">
      <c r="A130" s="158" t="s">
        <v>1</v>
      </c>
      <c r="B130" s="159" t="s">
        <v>2</v>
      </c>
      <c r="C130" s="161" t="s">
        <v>3</v>
      </c>
      <c r="D130" s="162"/>
      <c r="E130" s="162"/>
      <c r="F130" s="163"/>
      <c r="G130" s="17"/>
      <c r="I130" s="20"/>
      <c r="J130" s="46"/>
      <c r="K130" s="46"/>
      <c r="L130" s="46"/>
      <c r="M130" s="20"/>
      <c r="R130" s="123"/>
    </row>
    <row r="131" spans="1:18" s="22" customFormat="1" ht="24" customHeight="1" x14ac:dyDescent="0.25">
      <c r="A131" s="158"/>
      <c r="B131" s="159"/>
      <c r="C131" s="149" t="s">
        <v>11</v>
      </c>
      <c r="D131" s="150"/>
      <c r="E131" s="150"/>
      <c r="F131" s="160"/>
      <c r="G131" s="16"/>
      <c r="H131" s="7"/>
      <c r="I131" s="20"/>
      <c r="J131" s="46"/>
      <c r="K131" s="46"/>
      <c r="L131" s="46"/>
      <c r="M131" s="20"/>
      <c r="N131" s="7"/>
      <c r="O131" s="7"/>
      <c r="P131" s="7"/>
      <c r="Q131" s="7"/>
      <c r="R131" s="122"/>
    </row>
    <row r="132" spans="1:18" s="22" customFormat="1" ht="24" customHeight="1" x14ac:dyDescent="0.25">
      <c r="A132" s="158"/>
      <c r="B132" s="159"/>
      <c r="C132" s="143" t="s">
        <v>42</v>
      </c>
      <c r="D132" s="144"/>
      <c r="E132" s="145"/>
      <c r="F132" s="53"/>
      <c r="G132" s="16"/>
      <c r="H132" s="7"/>
      <c r="I132" s="20"/>
      <c r="J132" s="46"/>
      <c r="K132" s="46"/>
      <c r="L132" s="46"/>
      <c r="M132" s="20"/>
      <c r="N132" s="7"/>
      <c r="O132" s="7"/>
      <c r="P132" s="7"/>
      <c r="Q132" s="7"/>
      <c r="R132" s="16"/>
    </row>
    <row r="133" spans="1:18" s="22" customFormat="1" ht="24" customHeight="1" x14ac:dyDescent="0.25">
      <c r="A133" s="158"/>
      <c r="B133" s="159"/>
      <c r="C133" s="146" t="s">
        <v>43</v>
      </c>
      <c r="D133" s="146" t="s">
        <v>44</v>
      </c>
      <c r="E133" s="146" t="s">
        <v>45</v>
      </c>
      <c r="F133" s="32" t="s">
        <v>40</v>
      </c>
      <c r="G133" s="16"/>
      <c r="H133" s="7"/>
      <c r="I133" s="20"/>
      <c r="J133" s="46"/>
      <c r="K133" s="46"/>
      <c r="L133" s="46"/>
      <c r="M133" s="20"/>
      <c r="N133" s="7"/>
      <c r="O133" s="7"/>
      <c r="P133" s="7"/>
      <c r="Q133" s="7"/>
      <c r="R133" s="16"/>
    </row>
    <row r="134" spans="1:18" s="7" customFormat="1" ht="18.75" customHeight="1" x14ac:dyDescent="0.2">
      <c r="A134" s="158"/>
      <c r="B134" s="159"/>
      <c r="C134" s="147"/>
      <c r="D134" s="147"/>
      <c r="E134" s="147"/>
      <c r="F134" s="32" t="s">
        <v>14</v>
      </c>
      <c r="G134" s="17"/>
      <c r="I134" s="20"/>
      <c r="J134" s="20"/>
      <c r="K134" s="20"/>
      <c r="L134" s="20"/>
      <c r="M134" s="20"/>
      <c r="R134" s="17"/>
    </row>
    <row r="135" spans="1:18" s="7" customFormat="1" ht="27.75" customHeight="1" thickBot="1" x14ac:dyDescent="0.25">
      <c r="A135" s="151"/>
      <c r="B135" s="154"/>
      <c r="C135" s="148"/>
      <c r="D135" s="148"/>
      <c r="E135" s="148"/>
      <c r="F135" s="49" t="s">
        <v>5</v>
      </c>
      <c r="G135" s="17"/>
      <c r="I135" s="20"/>
      <c r="J135" s="20"/>
      <c r="K135" s="20"/>
      <c r="L135" s="20"/>
      <c r="M135" s="20"/>
      <c r="R135" s="121"/>
    </row>
    <row r="136" spans="1:18" s="7" customFormat="1" ht="12.75" customHeight="1" x14ac:dyDescent="0.25">
      <c r="A136" s="8">
        <v>400</v>
      </c>
      <c r="B136" s="48">
        <v>604</v>
      </c>
      <c r="C136" s="63">
        <v>0.59</v>
      </c>
      <c r="D136" s="59">
        <v>0.47915259620617545</v>
      </c>
      <c r="E136" s="62">
        <v>0.37460982493203776</v>
      </c>
      <c r="F136" s="55">
        <v>20001.025894678936</v>
      </c>
      <c r="J136" s="6"/>
      <c r="K136" s="6"/>
      <c r="L136" s="6"/>
      <c r="M136" s="6"/>
      <c r="N136" s="6"/>
      <c r="O136" s="6"/>
      <c r="P136" s="6"/>
      <c r="Q136" s="20"/>
      <c r="R136" s="20"/>
    </row>
    <row r="137" spans="1:18" s="7" customFormat="1" ht="12.75" customHeight="1" x14ac:dyDescent="0.25">
      <c r="A137" s="8">
        <v>500</v>
      </c>
      <c r="B137" s="48">
        <v>605</v>
      </c>
      <c r="C137" s="64">
        <v>0.82399999999999995</v>
      </c>
      <c r="D137" s="60">
        <v>0.66918938859981114</v>
      </c>
      <c r="E137" s="60">
        <v>0.52318389109152397</v>
      </c>
      <c r="F137" s="55">
        <v>23010.615142715924</v>
      </c>
      <c r="J137" s="6"/>
      <c r="K137" s="6"/>
      <c r="L137" s="6"/>
      <c r="M137" s="6"/>
      <c r="N137" s="6"/>
      <c r="O137" s="6"/>
      <c r="P137" s="6"/>
      <c r="Q137" s="20"/>
      <c r="R137" s="20"/>
    </row>
    <row r="138" spans="1:18" s="7" customFormat="1" ht="12.75" customHeight="1" x14ac:dyDescent="0.25">
      <c r="A138" s="8">
        <v>600</v>
      </c>
      <c r="B138" s="48">
        <v>606</v>
      </c>
      <c r="C138" s="64">
        <v>1.0580000000000001</v>
      </c>
      <c r="D138" s="60">
        <v>0.85922618099344694</v>
      </c>
      <c r="E138" s="60">
        <v>0.67175795725101017</v>
      </c>
      <c r="F138" s="55">
        <v>26020.204390752926</v>
      </c>
      <c r="J138" s="6"/>
      <c r="K138" s="6"/>
      <c r="L138" s="6"/>
      <c r="M138" s="6"/>
      <c r="N138" s="6"/>
      <c r="O138" s="6"/>
      <c r="P138" s="6"/>
      <c r="Q138" s="20"/>
      <c r="R138" s="20"/>
    </row>
    <row r="139" spans="1:18" s="7" customFormat="1" ht="12.75" customHeight="1" x14ac:dyDescent="0.25">
      <c r="A139" s="8">
        <v>700</v>
      </c>
      <c r="B139" s="48">
        <v>607</v>
      </c>
      <c r="C139" s="64">
        <v>1.292</v>
      </c>
      <c r="D139" s="60">
        <v>1.0492629733870826</v>
      </c>
      <c r="E139" s="60">
        <v>0.82033202341049638</v>
      </c>
      <c r="F139" s="55">
        <v>29029.79363878991</v>
      </c>
      <c r="J139" s="6"/>
      <c r="K139" s="6"/>
      <c r="L139" s="6"/>
      <c r="M139" s="6"/>
      <c r="N139" s="6"/>
      <c r="O139" s="6"/>
      <c r="P139" s="6"/>
      <c r="Q139" s="20"/>
      <c r="R139" s="20"/>
    </row>
    <row r="140" spans="1:18" s="7" customFormat="1" ht="12.75" customHeight="1" x14ac:dyDescent="0.25">
      <c r="A140" s="8">
        <v>800</v>
      </c>
      <c r="B140" s="48">
        <v>608</v>
      </c>
      <c r="C140" s="64">
        <v>1.5333333333333334</v>
      </c>
      <c r="D140" s="60">
        <v>1.2452553347731115</v>
      </c>
      <c r="E140" s="60">
        <v>0.973562256885522</v>
      </c>
      <c r="F140" s="55">
        <v>31937.247505106196</v>
      </c>
      <c r="J140" s="6"/>
      <c r="K140" s="6"/>
      <c r="L140" s="6"/>
      <c r="M140" s="6"/>
      <c r="N140" s="6"/>
      <c r="O140" s="6"/>
      <c r="P140" s="6"/>
      <c r="Q140" s="20"/>
      <c r="R140" s="20"/>
    </row>
    <row r="141" spans="1:18" s="7" customFormat="1" ht="12.75" customHeight="1" x14ac:dyDescent="0.25">
      <c r="A141" s="8">
        <v>900</v>
      </c>
      <c r="B141" s="48">
        <v>609</v>
      </c>
      <c r="C141" s="64">
        <v>1.774</v>
      </c>
      <c r="D141" s="60">
        <v>1.4407062807961954</v>
      </c>
      <c r="E141" s="60">
        <v>1.1263692024227714</v>
      </c>
      <c r="F141" s="55">
        <v>34844.701371422481</v>
      </c>
      <c r="J141" s="6"/>
      <c r="K141" s="6"/>
      <c r="L141" s="6"/>
      <c r="M141" s="6"/>
      <c r="N141" s="6"/>
      <c r="O141" s="6"/>
      <c r="P141" s="6"/>
      <c r="Q141" s="20"/>
      <c r="R141" s="20"/>
    </row>
    <row r="142" spans="1:18" s="7" customFormat="1" ht="12.75" customHeight="1" x14ac:dyDescent="0.25">
      <c r="A142" s="8">
        <v>1000</v>
      </c>
      <c r="B142" s="48">
        <v>610</v>
      </c>
      <c r="C142" s="64">
        <v>2.016</v>
      </c>
      <c r="D142" s="60">
        <v>1.6372400575451691</v>
      </c>
      <c r="E142" s="60">
        <v>1.2800227238355733</v>
      </c>
      <c r="F142" s="55">
        <v>37752.155237738763</v>
      </c>
      <c r="J142" s="6"/>
      <c r="K142" s="6"/>
      <c r="L142" s="6"/>
      <c r="M142" s="6"/>
      <c r="N142" s="6"/>
      <c r="O142" s="6"/>
      <c r="P142" s="6"/>
      <c r="Q142" s="20"/>
      <c r="R142" s="20"/>
    </row>
    <row r="143" spans="1:18" s="7" customFormat="1" ht="12.75" customHeight="1" x14ac:dyDescent="0.25">
      <c r="A143" s="8">
        <v>1100</v>
      </c>
      <c r="B143" s="48">
        <v>611</v>
      </c>
      <c r="C143" s="64">
        <v>2.2613333333333334</v>
      </c>
      <c r="D143" s="60">
        <v>1.8364809111088669</v>
      </c>
      <c r="E143" s="60">
        <v>1.4357926849372569</v>
      </c>
      <c r="F143" s="55">
        <v>40836.64376570427</v>
      </c>
      <c r="J143" s="6"/>
      <c r="K143" s="6"/>
      <c r="L143" s="6"/>
      <c r="M143" s="6"/>
      <c r="N143" s="6"/>
      <c r="O143" s="6"/>
      <c r="P143" s="6"/>
      <c r="Q143" s="20"/>
      <c r="R143" s="20"/>
    </row>
    <row r="144" spans="1:18" s="7" customFormat="1" ht="12.75" customHeight="1" x14ac:dyDescent="0.25">
      <c r="A144" s="8">
        <v>1200</v>
      </c>
      <c r="B144" s="48">
        <v>612</v>
      </c>
      <c r="C144" s="64">
        <v>2.5</v>
      </c>
      <c r="D144" s="60">
        <v>2.0303076110431166</v>
      </c>
      <c r="E144" s="60">
        <v>1.5873297666611772</v>
      </c>
      <c r="F144" s="55">
        <v>43921.132293669776</v>
      </c>
      <c r="J144" s="6"/>
      <c r="K144" s="6"/>
      <c r="L144" s="6"/>
      <c r="M144" s="6"/>
      <c r="N144" s="6"/>
      <c r="O144" s="6"/>
      <c r="P144" s="6"/>
      <c r="Q144" s="20"/>
      <c r="R144" s="20"/>
    </row>
    <row r="145" spans="1:18" s="7" customFormat="1" ht="12.75" customHeight="1" x14ac:dyDescent="0.25">
      <c r="A145" s="8">
        <v>1300</v>
      </c>
      <c r="B145" s="48">
        <v>613</v>
      </c>
      <c r="C145" s="64">
        <v>2.7519999999999998</v>
      </c>
      <c r="D145" s="60">
        <v>2.2349626182362625</v>
      </c>
      <c r="E145" s="60">
        <v>1.7473326071406237</v>
      </c>
      <c r="F145" s="55">
        <v>47005.620821635275</v>
      </c>
      <c r="J145" s="6"/>
      <c r="K145" s="6"/>
      <c r="L145" s="6"/>
      <c r="M145" s="6"/>
      <c r="N145" s="6"/>
      <c r="O145" s="6"/>
      <c r="P145" s="27"/>
      <c r="Q145" s="20"/>
      <c r="R145" s="20"/>
    </row>
    <row r="146" spans="1:18" s="7" customFormat="1" ht="12.75" customHeight="1" x14ac:dyDescent="0.25">
      <c r="A146" s="8">
        <v>1400</v>
      </c>
      <c r="B146" s="48">
        <v>614</v>
      </c>
      <c r="C146" s="64">
        <v>2.9979999999999998</v>
      </c>
      <c r="D146" s="60">
        <v>2.4347448871629052</v>
      </c>
      <c r="E146" s="60">
        <v>1.9035258561800834</v>
      </c>
      <c r="F146" s="55">
        <v>50470.44205677032</v>
      </c>
      <c r="J146" s="6"/>
      <c r="K146" s="6"/>
      <c r="L146" s="6"/>
      <c r="M146" s="6"/>
      <c r="N146" s="6"/>
      <c r="O146" s="6"/>
      <c r="P146" s="27"/>
      <c r="Q146" s="20"/>
      <c r="R146" s="20"/>
    </row>
    <row r="147" spans="1:18" s="7" customFormat="1" ht="12.75" customHeight="1" x14ac:dyDescent="0.25">
      <c r="A147" s="8">
        <v>1500</v>
      </c>
      <c r="B147" s="48">
        <v>615</v>
      </c>
      <c r="C147" s="64">
        <v>3.2439999999999998</v>
      </c>
      <c r="D147" s="60">
        <v>2.6345271560895478</v>
      </c>
      <c r="E147" s="60">
        <v>2.0597191052195432</v>
      </c>
      <c r="F147" s="55">
        <v>53935.263291905343</v>
      </c>
      <c r="J147" s="6"/>
      <c r="K147" s="6"/>
      <c r="L147" s="6"/>
      <c r="M147" s="6"/>
      <c r="N147" s="6"/>
      <c r="O147" s="6"/>
      <c r="P147" s="27"/>
      <c r="Q147" s="20"/>
      <c r="R147" s="20"/>
    </row>
    <row r="148" spans="1:18" s="7" customFormat="1" ht="12.75" customHeight="1" x14ac:dyDescent="0.25">
      <c r="A148" s="8">
        <v>1600</v>
      </c>
      <c r="B148" s="48">
        <v>616</v>
      </c>
      <c r="C148" s="64">
        <v>3.49</v>
      </c>
      <c r="D148" s="60">
        <v>2.8343094250161909</v>
      </c>
      <c r="E148" s="60">
        <v>2.2159123542590033</v>
      </c>
      <c r="F148" s="55">
        <v>57400.084527040381</v>
      </c>
      <c r="J148" s="6"/>
      <c r="K148" s="6"/>
      <c r="L148" s="6"/>
      <c r="M148" s="6"/>
      <c r="N148" s="6"/>
      <c r="O148" s="6"/>
      <c r="P148" s="27"/>
      <c r="Q148" s="20"/>
      <c r="R148" s="20"/>
    </row>
    <row r="149" spans="1:18" s="7" customFormat="1" ht="12.75" customHeight="1" x14ac:dyDescent="0.25">
      <c r="A149" s="8">
        <v>1700</v>
      </c>
      <c r="B149" s="48">
        <v>617</v>
      </c>
      <c r="C149" s="64">
        <v>3.7356666666666669</v>
      </c>
      <c r="D149" s="60">
        <v>3.033820986261361</v>
      </c>
      <c r="E149" s="60">
        <v>2.3718939593295749</v>
      </c>
      <c r="F149" s="55">
        <v>60292.947624539425</v>
      </c>
      <c r="J149" s="6"/>
      <c r="K149" s="6"/>
      <c r="L149" s="6"/>
      <c r="M149" s="6"/>
      <c r="N149" s="6"/>
      <c r="O149" s="6"/>
      <c r="P149" s="27"/>
      <c r="Q149" s="20"/>
      <c r="R149" s="20"/>
    </row>
    <row r="150" spans="1:18" s="7" customFormat="1" ht="12.75" customHeight="1" x14ac:dyDescent="0.25">
      <c r="A150" s="8">
        <v>1800</v>
      </c>
      <c r="B150" s="48">
        <v>618</v>
      </c>
      <c r="C150" s="64">
        <v>3.9813333333333336</v>
      </c>
      <c r="D150" s="60">
        <v>3.2333325475065311</v>
      </c>
      <c r="E150" s="60">
        <v>2.5278755644001469</v>
      </c>
      <c r="F150" s="55">
        <v>63185.810722038455</v>
      </c>
      <c r="J150" s="6"/>
      <c r="K150" s="6"/>
      <c r="L150" s="6"/>
      <c r="M150" s="6"/>
      <c r="N150" s="6"/>
      <c r="O150" s="6"/>
      <c r="P150" s="27"/>
      <c r="Q150" s="20"/>
      <c r="R150" s="20"/>
    </row>
    <row r="151" spans="1:18" s="7" customFormat="1" ht="12.75" customHeight="1" x14ac:dyDescent="0.25">
      <c r="A151" s="8">
        <v>1900</v>
      </c>
      <c r="B151" s="48">
        <v>619</v>
      </c>
      <c r="C151" s="64">
        <v>4.2270000000000003</v>
      </c>
      <c r="D151" s="60">
        <v>3.4328441087517017</v>
      </c>
      <c r="E151" s="60">
        <v>2.6838571694707185</v>
      </c>
      <c r="F151" s="55">
        <v>66078.673819537493</v>
      </c>
      <c r="J151" s="6"/>
      <c r="K151" s="6"/>
      <c r="L151" s="6"/>
      <c r="M151" s="6"/>
      <c r="N151" s="6"/>
      <c r="O151" s="6"/>
      <c r="P151" s="27"/>
      <c r="Q151" s="20"/>
      <c r="R151" s="20"/>
    </row>
    <row r="152" spans="1:18" s="7" customFormat="1" ht="12.75" customHeight="1" x14ac:dyDescent="0.25">
      <c r="A152" s="8">
        <v>2000</v>
      </c>
      <c r="B152" s="48">
        <v>620</v>
      </c>
      <c r="C152" s="64">
        <v>4.4729999999999999</v>
      </c>
      <c r="D152" s="60">
        <v>3.6326263776783438</v>
      </c>
      <c r="E152" s="60">
        <v>2.8400504185101783</v>
      </c>
      <c r="F152" s="55">
        <v>69060.054247861131</v>
      </c>
      <c r="J152" s="6"/>
      <c r="K152" s="6"/>
      <c r="L152" s="6"/>
      <c r="M152" s="6"/>
      <c r="N152" s="6"/>
      <c r="O152" s="6"/>
      <c r="P152" s="27"/>
      <c r="Q152" s="20"/>
      <c r="R152" s="20"/>
    </row>
    <row r="153" spans="1:18" s="7" customFormat="1" ht="12.75" customHeight="1" x14ac:dyDescent="0.25">
      <c r="A153" s="8">
        <v>2100</v>
      </c>
      <c r="B153" s="48">
        <v>621</v>
      </c>
      <c r="C153" s="64">
        <v>4.7189999999999994</v>
      </c>
      <c r="D153" s="60">
        <v>3.832408646604986</v>
      </c>
      <c r="E153" s="60">
        <v>2.9962436675496376</v>
      </c>
      <c r="F153" s="55">
        <v>72041.434676184785</v>
      </c>
      <c r="J153" s="6"/>
      <c r="K153" s="6"/>
      <c r="L153" s="6"/>
      <c r="M153" s="6"/>
      <c r="N153" s="6"/>
      <c r="O153" s="6"/>
      <c r="P153" s="27"/>
      <c r="Q153" s="20"/>
      <c r="R153" s="20"/>
    </row>
    <row r="154" spans="1:18" s="7" customFormat="1" ht="12.75" customHeight="1" x14ac:dyDescent="0.25">
      <c r="A154" s="8">
        <v>2200</v>
      </c>
      <c r="B154" s="48">
        <v>622</v>
      </c>
      <c r="C154" s="64">
        <v>4.9649999999999999</v>
      </c>
      <c r="D154" s="60">
        <v>4.0321909155316291</v>
      </c>
      <c r="E154" s="60">
        <v>3.1524369165890977</v>
      </c>
      <c r="F154" s="55">
        <v>75022.815104508438</v>
      </c>
      <c r="J154" s="6"/>
      <c r="K154" s="6"/>
      <c r="L154" s="6"/>
      <c r="M154" s="6"/>
      <c r="N154" s="6"/>
      <c r="O154" s="6"/>
      <c r="P154" s="27"/>
      <c r="Q154" s="20"/>
      <c r="R154" s="20"/>
    </row>
    <row r="155" spans="1:18" s="7" customFormat="1" ht="12.75" customHeight="1" x14ac:dyDescent="0.25">
      <c r="A155" s="8">
        <v>2300</v>
      </c>
      <c r="B155" s="48">
        <v>623</v>
      </c>
      <c r="C155" s="64">
        <v>5.21</v>
      </c>
      <c r="D155" s="60">
        <v>4.2311610614138546</v>
      </c>
      <c r="E155" s="60">
        <v>3.307995233721893</v>
      </c>
      <c r="F155" s="55">
        <v>77812.570102365615</v>
      </c>
      <c r="J155" s="6"/>
      <c r="K155" s="6"/>
      <c r="L155" s="6"/>
      <c r="M155" s="6"/>
      <c r="N155" s="6"/>
      <c r="O155" s="6"/>
      <c r="P155" s="27"/>
      <c r="Q155" s="20"/>
      <c r="R155" s="20"/>
    </row>
    <row r="156" spans="1:18" s="7" customFormat="1" ht="12.75" customHeight="1" x14ac:dyDescent="0.25">
      <c r="A156" s="8">
        <v>2400</v>
      </c>
      <c r="B156" s="48">
        <v>624</v>
      </c>
      <c r="C156" s="64">
        <v>5.4550000000000001</v>
      </c>
      <c r="D156" s="60">
        <v>4.4301312072960801</v>
      </c>
      <c r="E156" s="60">
        <v>3.4635535508546886</v>
      </c>
      <c r="F156" s="55">
        <v>80602.325100222792</v>
      </c>
      <c r="J156" s="6"/>
      <c r="K156" s="6"/>
      <c r="L156" s="6"/>
      <c r="M156" s="6"/>
      <c r="N156" s="6"/>
      <c r="O156" s="6"/>
      <c r="P156" s="27"/>
      <c r="Q156" s="20"/>
      <c r="R156" s="20"/>
    </row>
    <row r="157" spans="1:18" s="7" customFormat="1" ht="12.75" customHeight="1" thickBot="1" x14ac:dyDescent="0.3">
      <c r="A157" s="10">
        <v>2500</v>
      </c>
      <c r="B157" s="50">
        <v>625</v>
      </c>
      <c r="C157" s="65">
        <v>5.7</v>
      </c>
      <c r="D157" s="61">
        <v>4.6291013531783056</v>
      </c>
      <c r="E157" s="61">
        <v>3.6191118679874839</v>
      </c>
      <c r="F157" s="55">
        <v>83392.080098079969</v>
      </c>
      <c r="J157" s="6"/>
      <c r="K157" s="6"/>
      <c r="L157" s="6"/>
      <c r="M157" s="6"/>
      <c r="N157" s="6"/>
      <c r="O157" s="6"/>
      <c r="P157" s="27"/>
      <c r="Q157" s="20"/>
      <c r="R157" s="20"/>
    </row>
    <row r="158" spans="1:18" s="2" customFormat="1" ht="12.75" customHeight="1" x14ac:dyDescent="0.25">
      <c r="A158" s="15"/>
      <c r="B158" s="15"/>
      <c r="C158" s="23"/>
      <c r="D158" s="23"/>
      <c r="E158" s="23"/>
      <c r="F158" s="19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18"/>
    </row>
    <row r="159" spans="1:18" s="2" customFormat="1" ht="20.25" customHeight="1" x14ac:dyDescent="0.25">
      <c r="A159" s="184" t="s">
        <v>9</v>
      </c>
      <c r="B159" s="185"/>
      <c r="C159" s="185"/>
      <c r="D159" s="185"/>
      <c r="E159" s="185"/>
      <c r="F159" s="185"/>
      <c r="G159" s="185"/>
      <c r="H159" s="185"/>
      <c r="I159" s="185"/>
      <c r="J159" s="185"/>
      <c r="K159" s="185"/>
      <c r="L159" s="185"/>
      <c r="M159" s="185"/>
      <c r="N159" s="185"/>
      <c r="O159" s="185"/>
      <c r="P159" s="185"/>
      <c r="Q159" s="185"/>
      <c r="R159" s="185"/>
    </row>
    <row r="160" spans="1:18" s="2" customFormat="1" ht="100.5" customHeight="1" x14ac:dyDescent="0.25">
      <c r="A160" s="141" t="s">
        <v>46</v>
      </c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3"/>
      <c r="R160" s="3"/>
    </row>
    <row r="161" spans="1:18" s="2" customFormat="1" ht="15" customHeight="1" x14ac:dyDescent="0.25">
      <c r="A161" s="13" t="s">
        <v>47</v>
      </c>
      <c r="B161" s="14"/>
      <c r="C161" s="13"/>
      <c r="D161" s="13"/>
      <c r="E161" s="13"/>
      <c r="F161" s="13"/>
      <c r="G161" s="13"/>
      <c r="H161" s="13"/>
      <c r="I161" s="13"/>
      <c r="J161" s="13"/>
      <c r="K161" s="14"/>
      <c r="L161" s="13"/>
      <c r="M161" s="14"/>
      <c r="N161" s="14"/>
      <c r="O161" s="14"/>
      <c r="P161" s="14"/>
      <c r="Q161" s="14"/>
      <c r="R161" s="14"/>
    </row>
    <row r="162" spans="1:18" s="2" customFormat="1" ht="16.5" customHeight="1" x14ac:dyDescent="0.25">
      <c r="A162" s="141"/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3"/>
    </row>
    <row r="163" spans="1:18" s="26" customFormat="1" ht="30.75" customHeight="1" x14ac:dyDescent="0.3">
      <c r="A163" s="26" t="s">
        <v>77</v>
      </c>
    </row>
    <row r="176" spans="1:18" x14ac:dyDescent="0.25">
      <c r="H176" s="30"/>
      <c r="I176" s="30"/>
      <c r="J176" s="30"/>
      <c r="L176" s="28"/>
      <c r="M176" s="28"/>
      <c r="N176" s="28"/>
      <c r="O176" s="28"/>
    </row>
    <row r="177" spans="8:15" x14ac:dyDescent="0.25">
      <c r="H177" s="30"/>
      <c r="I177" s="30"/>
      <c r="J177" s="30"/>
      <c r="L177" s="28"/>
      <c r="M177" s="28"/>
      <c r="N177" s="28"/>
      <c r="O177" s="28"/>
    </row>
    <row r="178" spans="8:15" x14ac:dyDescent="0.25">
      <c r="H178" s="30"/>
      <c r="I178" s="30"/>
      <c r="J178" s="30"/>
      <c r="L178" s="28"/>
      <c r="M178" s="28"/>
      <c r="N178" s="28"/>
      <c r="O178" s="28"/>
    </row>
    <row r="179" spans="8:15" x14ac:dyDescent="0.25">
      <c r="H179" s="30"/>
      <c r="I179" s="30"/>
      <c r="J179" s="30"/>
      <c r="L179" s="28"/>
      <c r="M179" s="28"/>
      <c r="N179" s="28"/>
      <c r="O179" s="28"/>
    </row>
    <row r="180" spans="8:15" x14ac:dyDescent="0.25">
      <c r="H180" s="30"/>
      <c r="I180" s="30"/>
      <c r="J180" s="30"/>
      <c r="L180" s="28"/>
      <c r="M180" s="28"/>
      <c r="N180" s="28"/>
      <c r="O180" s="28"/>
    </row>
    <row r="181" spans="8:15" x14ac:dyDescent="0.25">
      <c r="H181" s="30"/>
      <c r="I181" s="30"/>
      <c r="J181" s="30"/>
      <c r="L181" s="28"/>
      <c r="M181" s="28"/>
      <c r="N181" s="28"/>
      <c r="O181" s="28"/>
    </row>
    <row r="182" spans="8:15" x14ac:dyDescent="0.25">
      <c r="H182" s="30"/>
      <c r="I182" s="30"/>
      <c r="J182" s="30"/>
      <c r="L182" s="28"/>
      <c r="M182" s="28"/>
      <c r="N182" s="28"/>
      <c r="O182" s="28"/>
    </row>
    <row r="183" spans="8:15" x14ac:dyDescent="0.25">
      <c r="H183" s="30"/>
      <c r="I183" s="30"/>
      <c r="J183" s="30"/>
      <c r="M183" s="28"/>
      <c r="N183" s="28"/>
      <c r="O183" s="28"/>
    </row>
  </sheetData>
  <mergeCells count="106">
    <mergeCell ref="A160:P160"/>
    <mergeCell ref="A67:Q67"/>
    <mergeCell ref="I71:I73"/>
    <mergeCell ref="J71:J73"/>
    <mergeCell ref="I9:I11"/>
    <mergeCell ref="J9:J11"/>
    <mergeCell ref="A159:R159"/>
    <mergeCell ref="C9:C11"/>
    <mergeCell ref="M40:M42"/>
    <mergeCell ref="N40:N42"/>
    <mergeCell ref="F73:G73"/>
    <mergeCell ref="M71:M73"/>
    <mergeCell ref="J102:J104"/>
    <mergeCell ref="M102:M104"/>
    <mergeCell ref="N102:N104"/>
    <mergeCell ref="O40:O42"/>
    <mergeCell ref="M101:O101"/>
    <mergeCell ref="C71:C73"/>
    <mergeCell ref="D71:D73"/>
    <mergeCell ref="E71:E73"/>
    <mergeCell ref="A98:Q98"/>
    <mergeCell ref="N71:N73"/>
    <mergeCell ref="P104:Q104"/>
    <mergeCell ref="H100:L100"/>
    <mergeCell ref="M100:Q100"/>
    <mergeCell ref="D9:D11"/>
    <mergeCell ref="E9:E11"/>
    <mergeCell ref="M38:Q38"/>
    <mergeCell ref="C70:E70"/>
    <mergeCell ref="H70:J70"/>
    <mergeCell ref="M70:O70"/>
    <mergeCell ref="C39:E39"/>
    <mergeCell ref="H39:J39"/>
    <mergeCell ref="M39:O39"/>
    <mergeCell ref="P73:Q73"/>
    <mergeCell ref="F8:F9"/>
    <mergeCell ref="G8:G9"/>
    <mergeCell ref="H8:J8"/>
    <mergeCell ref="M7:Q7"/>
    <mergeCell ref="C6:G6"/>
    <mergeCell ref="H6:Q6"/>
    <mergeCell ref="C7:G7"/>
    <mergeCell ref="M9:M11"/>
    <mergeCell ref="N9:N11"/>
    <mergeCell ref="O9:O11"/>
    <mergeCell ref="H9:H11"/>
    <mergeCell ref="C8:E8"/>
    <mergeCell ref="M8:O8"/>
    <mergeCell ref="A5:Q5"/>
    <mergeCell ref="K11:L11"/>
    <mergeCell ref="P11:Q11"/>
    <mergeCell ref="F11:G11"/>
    <mergeCell ref="A36:Q36"/>
    <mergeCell ref="E102:E104"/>
    <mergeCell ref="H69:L69"/>
    <mergeCell ref="M69:Q69"/>
    <mergeCell ref="H99:Q99"/>
    <mergeCell ref="K73:L73"/>
    <mergeCell ref="O102:O104"/>
    <mergeCell ref="A6:A11"/>
    <mergeCell ref="B6:B11"/>
    <mergeCell ref="H37:Q37"/>
    <mergeCell ref="C37:G37"/>
    <mergeCell ref="A68:A73"/>
    <mergeCell ref="B68:B73"/>
    <mergeCell ref="C68:G68"/>
    <mergeCell ref="H68:Q68"/>
    <mergeCell ref="C69:G69"/>
    <mergeCell ref="H7:L7"/>
    <mergeCell ref="P42:Q42"/>
    <mergeCell ref="I40:I42"/>
    <mergeCell ref="H102:H104"/>
    <mergeCell ref="C130:F130"/>
    <mergeCell ref="A99:A104"/>
    <mergeCell ref="B99:B104"/>
    <mergeCell ref="C99:G99"/>
    <mergeCell ref="D102:D104"/>
    <mergeCell ref="A129:F129"/>
    <mergeCell ref="K104:L104"/>
    <mergeCell ref="C101:E101"/>
    <mergeCell ref="H101:J101"/>
    <mergeCell ref="I102:I104"/>
    <mergeCell ref="A162:Q162"/>
    <mergeCell ref="C132:E132"/>
    <mergeCell ref="O71:O73"/>
    <mergeCell ref="H71:H73"/>
    <mergeCell ref="C100:G100"/>
    <mergeCell ref="A37:A42"/>
    <mergeCell ref="F104:G104"/>
    <mergeCell ref="C102:C104"/>
    <mergeCell ref="B37:B42"/>
    <mergeCell ref="C40:C42"/>
    <mergeCell ref="D40:D42"/>
    <mergeCell ref="E40:E42"/>
    <mergeCell ref="H40:H42"/>
    <mergeCell ref="C38:G38"/>
    <mergeCell ref="H38:L38"/>
    <mergeCell ref="J40:J42"/>
    <mergeCell ref="F42:G42"/>
    <mergeCell ref="K42:L42"/>
    <mergeCell ref="A130:A135"/>
    <mergeCell ref="B130:B135"/>
    <mergeCell ref="C133:C135"/>
    <mergeCell ref="D133:D135"/>
    <mergeCell ref="E133:E135"/>
    <mergeCell ref="C131:F131"/>
  </mergeCells>
  <phoneticPr fontId="0" type="noConversion"/>
  <conditionalFormatting sqref="A43:E64 H43:J64 M43:O64">
    <cfRule type="expression" dxfId="21" priority="76" stopIfTrue="1">
      <formula>MOD(ROW(A2),2)=0</formula>
    </cfRule>
  </conditionalFormatting>
  <conditionalFormatting sqref="A12:E33 H12:J33 M12:O33">
    <cfRule type="expression" dxfId="20" priority="75" stopIfTrue="1">
      <formula>MOD(ROW(A2),2)=0</formula>
    </cfRule>
  </conditionalFormatting>
  <conditionalFormatting sqref="A74:E95 H74:J95 M74:O95">
    <cfRule type="expression" dxfId="19" priority="74" stopIfTrue="1">
      <formula>MOD(ROW(A2),2)=0</formula>
    </cfRule>
  </conditionalFormatting>
  <conditionalFormatting sqref="A105:E126 H105:J126 M105:O126">
    <cfRule type="expression" dxfId="18" priority="73" stopIfTrue="1">
      <formula>MOD(ROW(A2),2)=0</formula>
    </cfRule>
  </conditionalFormatting>
  <conditionalFormatting sqref="A136:E157">
    <cfRule type="expression" dxfId="17" priority="72" stopIfTrue="1">
      <formula>MOD(ROW(A2),2)=0</formula>
    </cfRule>
  </conditionalFormatting>
  <conditionalFormatting sqref="F136:F157 P105:Q126 K105:L126 F105:G126 P74:Q95 K74:L95 F74:G95 P43:Q64 K43:L64 F43:G64 P12:Q33 K12:L33 F12:G33">
    <cfRule type="expression" dxfId="16" priority="1" stopIfTrue="1">
      <formula>MOD(ROW(F1048545),2)=0</formula>
    </cfRule>
  </conditionalFormatting>
  <hyperlinks>
    <hyperlink ref="O1" r:id="rId1" xr:uid="{00000000-0004-0000-0000-000000000000}"/>
    <hyperlink ref="O2" r:id="rId2" xr:uid="{00000000-0004-0000-0000-000001000000}"/>
  </hyperlinks>
  <pageMargins left="0.19685039370078741" right="0.19685039370078741" top="0.19685039370078741" bottom="0.19685039370078741" header="0.51181102362204722" footer="0.11811023622047245"/>
  <pageSetup paperSize="9" orientation="landscape" r:id="rId3"/>
  <headerFooter alignWithMargins="0"/>
  <rowBreaks count="1" manualBreakCount="1">
    <brk id="161" max="10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1"/>
  <sheetViews>
    <sheetView topLeftCell="A95" zoomScaleNormal="100" workbookViewId="0">
      <selection activeCell="S133" sqref="S133"/>
    </sheetView>
  </sheetViews>
  <sheetFormatPr defaultColWidth="9.1796875" defaultRowHeight="12.5" x14ac:dyDescent="0.25"/>
  <cols>
    <col min="1" max="2" width="7" style="98" customWidth="1"/>
    <col min="3" max="4" width="8.1796875" style="98" customWidth="1"/>
    <col min="5" max="5" width="8.81640625" style="98" customWidth="1"/>
    <col min="6" max="6" width="7" style="98" customWidth="1"/>
    <col min="7" max="7" width="8.81640625" style="98" customWidth="1"/>
    <col min="8" max="8" width="9" style="98" customWidth="1"/>
    <col min="9" max="9" width="9.81640625" style="98" customWidth="1"/>
    <col min="10" max="10" width="7" style="98" customWidth="1"/>
    <col min="11" max="11" width="8.81640625" style="98" customWidth="1"/>
    <col min="12" max="12" width="9.54296875" style="98" customWidth="1"/>
    <col min="13" max="13" width="9.81640625" style="98" customWidth="1"/>
    <col min="14" max="14" width="7" style="98" customWidth="1"/>
    <col min="15" max="16384" width="9.1796875" style="98"/>
  </cols>
  <sheetData>
    <row r="1" spans="1:16" s="44" customFormat="1" ht="15" customHeight="1" x14ac:dyDescent="0.3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97" t="s">
        <v>72</v>
      </c>
      <c r="N1" s="42"/>
      <c r="O1" s="43"/>
    </row>
    <row r="2" spans="1:16" s="2" customFormat="1" ht="15" customHeight="1" x14ac:dyDescent="0.3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99" t="s">
        <v>73</v>
      </c>
      <c r="N2" s="33"/>
      <c r="O2" s="15"/>
    </row>
    <row r="3" spans="1:16" s="2" customFormat="1" ht="14" x14ac:dyDescent="0.25">
      <c r="A3" s="36" t="s">
        <v>36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4"/>
      <c r="P3" s="35"/>
    </row>
    <row r="4" spans="1:16" s="2" customFormat="1" ht="14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1:16" s="2" customFormat="1" ht="14" x14ac:dyDescent="0.25">
      <c r="A5" s="38" t="s">
        <v>38</v>
      </c>
      <c r="B5" s="37"/>
      <c r="C5" s="37"/>
      <c r="D5" s="37"/>
      <c r="E5" s="37"/>
      <c r="F5" s="38"/>
      <c r="G5" s="38" t="s">
        <v>6</v>
      </c>
      <c r="H5" s="38"/>
      <c r="I5" s="38"/>
      <c r="L5" s="38" t="s">
        <v>7</v>
      </c>
      <c r="M5" s="37"/>
    </row>
    <row r="6" spans="1:16" s="2" customFormat="1" ht="14.5" thickBot="1" x14ac:dyDescent="0.3">
      <c r="A6" s="38"/>
      <c r="B6" s="37"/>
      <c r="C6" s="37"/>
      <c r="D6" s="37"/>
      <c r="E6" s="37"/>
      <c r="F6" s="38"/>
      <c r="G6" s="38"/>
      <c r="H6" s="38"/>
      <c r="I6" s="38"/>
      <c r="J6" s="38"/>
      <c r="K6" s="38"/>
      <c r="L6" s="38"/>
      <c r="M6" s="38"/>
      <c r="O6" s="34"/>
      <c r="P6" s="35"/>
    </row>
    <row r="7" spans="1:16" s="7" customFormat="1" ht="18.75" customHeight="1" thickBot="1" x14ac:dyDescent="0.25">
      <c r="A7" s="169" t="s">
        <v>31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1"/>
    </row>
    <row r="8" spans="1:16" s="7" customFormat="1" ht="21" customHeight="1" thickBot="1" x14ac:dyDescent="0.25">
      <c r="A8" s="164" t="s">
        <v>28</v>
      </c>
      <c r="B8" s="201" t="s">
        <v>2</v>
      </c>
      <c r="C8" s="161" t="s">
        <v>3</v>
      </c>
      <c r="D8" s="162"/>
      <c r="E8" s="162"/>
      <c r="F8" s="163"/>
      <c r="G8" s="174" t="s">
        <v>4</v>
      </c>
      <c r="H8" s="175"/>
      <c r="I8" s="175"/>
      <c r="J8" s="175"/>
      <c r="K8" s="175"/>
      <c r="L8" s="175"/>
      <c r="M8" s="175"/>
      <c r="N8" s="186"/>
    </row>
    <row r="9" spans="1:16" s="7" customFormat="1" ht="19.5" customHeight="1" x14ac:dyDescent="0.2">
      <c r="A9" s="152"/>
      <c r="B9" s="202"/>
      <c r="C9" s="190" t="s">
        <v>25</v>
      </c>
      <c r="D9" s="191"/>
      <c r="E9" s="191"/>
      <c r="F9" s="192"/>
      <c r="G9" s="187" t="s">
        <v>26</v>
      </c>
      <c r="H9" s="188"/>
      <c r="I9" s="188"/>
      <c r="J9" s="189"/>
      <c r="K9" s="187" t="s">
        <v>27</v>
      </c>
      <c r="L9" s="188"/>
      <c r="M9" s="188"/>
      <c r="N9" s="189"/>
    </row>
    <row r="10" spans="1:16" s="22" customFormat="1" ht="15.5" x14ac:dyDescent="0.25">
      <c r="A10" s="152"/>
      <c r="B10" s="202"/>
      <c r="C10" s="149" t="s">
        <v>11</v>
      </c>
      <c r="D10" s="150"/>
      <c r="E10" s="150"/>
      <c r="F10" s="160"/>
      <c r="G10" s="149" t="s">
        <v>29</v>
      </c>
      <c r="H10" s="150"/>
      <c r="I10" s="150"/>
      <c r="J10" s="160"/>
      <c r="K10" s="149" t="s">
        <v>30</v>
      </c>
      <c r="L10" s="150"/>
      <c r="M10" s="150"/>
      <c r="N10" s="160"/>
    </row>
    <row r="11" spans="1:16" s="22" customFormat="1" ht="10.5" customHeight="1" x14ac:dyDescent="0.25">
      <c r="A11" s="152"/>
      <c r="B11" s="202"/>
      <c r="C11" s="143" t="s">
        <v>42</v>
      </c>
      <c r="D11" s="144"/>
      <c r="E11" s="145"/>
      <c r="F11" s="195" t="s">
        <v>5</v>
      </c>
      <c r="G11" s="143" t="s">
        <v>42</v>
      </c>
      <c r="H11" s="144"/>
      <c r="I11" s="145"/>
      <c r="J11" s="195" t="s">
        <v>5</v>
      </c>
      <c r="K11" s="143" t="s">
        <v>42</v>
      </c>
      <c r="L11" s="144"/>
      <c r="M11" s="145"/>
      <c r="N11" s="195" t="s">
        <v>5</v>
      </c>
    </row>
    <row r="12" spans="1:16" s="22" customFormat="1" ht="10.5" customHeight="1" x14ac:dyDescent="0.25">
      <c r="A12" s="152"/>
      <c r="B12" s="202"/>
      <c r="C12" s="193" t="s">
        <v>74</v>
      </c>
      <c r="D12" s="193" t="s">
        <v>75</v>
      </c>
      <c r="E12" s="193" t="s">
        <v>76</v>
      </c>
      <c r="F12" s="196"/>
      <c r="G12" s="193" t="s">
        <v>74</v>
      </c>
      <c r="H12" s="193" t="s">
        <v>75</v>
      </c>
      <c r="I12" s="193" t="s">
        <v>76</v>
      </c>
      <c r="J12" s="200"/>
      <c r="K12" s="193" t="s">
        <v>74</v>
      </c>
      <c r="L12" s="193" t="s">
        <v>75</v>
      </c>
      <c r="M12" s="193" t="s">
        <v>76</v>
      </c>
      <c r="N12" s="200"/>
    </row>
    <row r="13" spans="1:16" s="7" customFormat="1" ht="21.75" customHeight="1" x14ac:dyDescent="0.2">
      <c r="A13" s="152"/>
      <c r="B13" s="202"/>
      <c r="C13" s="194"/>
      <c r="D13" s="194"/>
      <c r="E13" s="194"/>
      <c r="F13" s="196"/>
      <c r="G13" s="194"/>
      <c r="H13" s="194"/>
      <c r="I13" s="194"/>
      <c r="J13" s="200"/>
      <c r="K13" s="194"/>
      <c r="L13" s="194"/>
      <c r="M13" s="194"/>
      <c r="N13" s="200"/>
    </row>
    <row r="14" spans="1:16" s="7" customFormat="1" ht="30.75" customHeight="1" thickBot="1" x14ac:dyDescent="0.25">
      <c r="A14" s="197"/>
      <c r="B14" s="203"/>
      <c r="C14" s="194"/>
      <c r="D14" s="194"/>
      <c r="E14" s="194"/>
      <c r="F14" s="196"/>
      <c r="G14" s="194"/>
      <c r="H14" s="194"/>
      <c r="I14" s="194"/>
      <c r="J14" s="200"/>
      <c r="K14" s="194"/>
      <c r="L14" s="194"/>
      <c r="M14" s="194"/>
      <c r="N14" s="200"/>
    </row>
    <row r="15" spans="1:16" s="7" customFormat="1" ht="14.5" x14ac:dyDescent="0.25">
      <c r="A15" s="114">
        <v>400</v>
      </c>
      <c r="B15" s="117">
        <v>104</v>
      </c>
      <c r="C15" s="118">
        <v>0.23499999999999999</v>
      </c>
      <c r="D15" s="103">
        <v>0.19531325359925233</v>
      </c>
      <c r="E15" s="103">
        <v>0.15693297921063606</v>
      </c>
      <c r="F15" s="55">
        <v>13031.891076810216</v>
      </c>
      <c r="G15" s="118">
        <v>0.219</v>
      </c>
      <c r="H15" s="103">
        <v>0.18201532994994155</v>
      </c>
      <c r="I15" s="103">
        <v>0.14624818062608214</v>
      </c>
      <c r="J15" s="55">
        <v>15198.506057545515</v>
      </c>
      <c r="K15" s="118">
        <v>0.42399999999999999</v>
      </c>
      <c r="L15" s="103">
        <v>0.35239497670673614</v>
      </c>
      <c r="M15" s="103">
        <v>0.28314716249067956</v>
      </c>
      <c r="N15" s="55">
        <v>19371.186811526193</v>
      </c>
    </row>
    <row r="16" spans="1:16" s="7" customFormat="1" ht="14.5" x14ac:dyDescent="0.25">
      <c r="A16" s="8">
        <v>500</v>
      </c>
      <c r="B16" s="48">
        <v>105</v>
      </c>
      <c r="C16" s="119">
        <v>0.32666666666666666</v>
      </c>
      <c r="D16" s="105">
        <v>0.27149927450676214</v>
      </c>
      <c r="E16" s="105">
        <v>0.21814797110130971</v>
      </c>
      <c r="F16" s="55">
        <v>13846.055976812462</v>
      </c>
      <c r="G16" s="119">
        <v>0.30399999999999999</v>
      </c>
      <c r="H16" s="105">
        <v>0.25266054933690518</v>
      </c>
      <c r="I16" s="105">
        <v>0.20301117310652497</v>
      </c>
      <c r="J16" s="55">
        <v>16153.960350198928</v>
      </c>
      <c r="K16" s="119">
        <v>0.58799999999999997</v>
      </c>
      <c r="L16" s="105">
        <v>0.48869869411217182</v>
      </c>
      <c r="M16" s="105">
        <v>0.3926663479823575</v>
      </c>
      <c r="N16" s="55">
        <v>20942.955179020017</v>
      </c>
    </row>
    <row r="17" spans="1:14" s="7" customFormat="1" ht="14.5" x14ac:dyDescent="0.25">
      <c r="A17" s="8">
        <v>600</v>
      </c>
      <c r="B17" s="48">
        <v>106</v>
      </c>
      <c r="C17" s="119">
        <v>0.41833333333333333</v>
      </c>
      <c r="D17" s="105">
        <v>0.3476852954142719</v>
      </c>
      <c r="E17" s="105">
        <v>0.27936296299198338</v>
      </c>
      <c r="F17" s="55">
        <v>14660.220876814714</v>
      </c>
      <c r="G17" s="119">
        <v>0.38900000000000001</v>
      </c>
      <c r="H17" s="105">
        <v>0.32330576872386879</v>
      </c>
      <c r="I17" s="105">
        <v>0.25977416558696781</v>
      </c>
      <c r="J17" s="55">
        <v>17109.414642852335</v>
      </c>
      <c r="K17" s="119">
        <v>0.752</v>
      </c>
      <c r="L17" s="105">
        <v>0.62500241151760749</v>
      </c>
      <c r="M17" s="105">
        <v>0.50218553347403538</v>
      </c>
      <c r="N17" s="55">
        <v>22514.723546513844</v>
      </c>
    </row>
    <row r="18" spans="1:14" s="7" customFormat="1" ht="14.5" x14ac:dyDescent="0.25">
      <c r="A18" s="8">
        <v>700</v>
      </c>
      <c r="B18" s="48">
        <v>107</v>
      </c>
      <c r="C18" s="119">
        <v>0.51</v>
      </c>
      <c r="D18" s="105">
        <v>0.42387131632178171</v>
      </c>
      <c r="E18" s="105">
        <v>0.34057795488265702</v>
      </c>
      <c r="F18" s="55">
        <v>15474.385776816962</v>
      </c>
      <c r="G18" s="119">
        <v>0.47399999999999998</v>
      </c>
      <c r="H18" s="105">
        <v>0.39395098811083235</v>
      </c>
      <c r="I18" s="105">
        <v>0.31653715806741062</v>
      </c>
      <c r="J18" s="55">
        <v>18064.868935505747</v>
      </c>
      <c r="K18" s="119">
        <v>0.91600000000000004</v>
      </c>
      <c r="L18" s="105">
        <v>0.76130612892304317</v>
      </c>
      <c r="M18" s="105">
        <v>0.61170471896571343</v>
      </c>
      <c r="N18" s="55">
        <v>24086.491914007664</v>
      </c>
    </row>
    <row r="19" spans="1:14" s="7" customFormat="1" ht="14.5" x14ac:dyDescent="0.25">
      <c r="A19" s="8">
        <v>800</v>
      </c>
      <c r="B19" s="48">
        <v>108</v>
      </c>
      <c r="C19" s="119">
        <v>0.60499999999999998</v>
      </c>
      <c r="D19" s="105">
        <v>0.50282773798956448</v>
      </c>
      <c r="E19" s="105">
        <v>0.40401894647844605</v>
      </c>
      <c r="F19" s="55">
        <v>16304.308707141834</v>
      </c>
      <c r="G19" s="119">
        <v>0.56233333333333335</v>
      </c>
      <c r="H19" s="105">
        <v>0.46736660825806908</v>
      </c>
      <c r="I19" s="105">
        <v>0.37552615025296887</v>
      </c>
      <c r="J19" s="55">
        <v>19019.48584490531</v>
      </c>
      <c r="K19" s="119">
        <v>1.0873333333333333</v>
      </c>
      <c r="L19" s="105">
        <v>0.90370472800107959</v>
      </c>
      <c r="M19" s="105">
        <v>0.72612110380864514</v>
      </c>
      <c r="N19" s="55">
        <v>25672.495796817097</v>
      </c>
    </row>
    <row r="20" spans="1:14" s="7" customFormat="1" ht="14.5" x14ac:dyDescent="0.25">
      <c r="A20" s="8">
        <v>900</v>
      </c>
      <c r="B20" s="48">
        <v>109</v>
      </c>
      <c r="C20" s="119">
        <v>0.7</v>
      </c>
      <c r="D20" s="105">
        <v>0.58178415965734742</v>
      </c>
      <c r="E20" s="105">
        <v>0.46745993807423508</v>
      </c>
      <c r="F20" s="55">
        <v>17134.231637466717</v>
      </c>
      <c r="G20" s="119">
        <v>0.64400000000000002</v>
      </c>
      <c r="H20" s="105">
        <v>0.53524142688475962</v>
      </c>
      <c r="I20" s="105">
        <v>0.43006314302829629</v>
      </c>
      <c r="J20" s="55">
        <v>19974.102754304859</v>
      </c>
      <c r="K20" s="119">
        <v>1.2549999999999999</v>
      </c>
      <c r="L20" s="105">
        <v>1.0430558862428156</v>
      </c>
      <c r="M20" s="105">
        <v>0.83808888897595002</v>
      </c>
      <c r="N20" s="55">
        <v>27258.49967962653</v>
      </c>
    </row>
    <row r="21" spans="1:14" s="7" customFormat="1" ht="14.5" x14ac:dyDescent="0.25">
      <c r="A21" s="8">
        <v>1000</v>
      </c>
      <c r="B21" s="48">
        <v>110</v>
      </c>
      <c r="C21" s="119">
        <v>0.79500000000000004</v>
      </c>
      <c r="D21" s="105">
        <v>0.66074058132513036</v>
      </c>
      <c r="E21" s="105">
        <v>0.53090092967002422</v>
      </c>
      <c r="F21" s="55">
        <v>17964.154567791589</v>
      </c>
      <c r="G21" s="119">
        <v>0.73899999999999999</v>
      </c>
      <c r="H21" s="105">
        <v>0.61419784855254245</v>
      </c>
      <c r="I21" s="105">
        <v>0.49350413462408538</v>
      </c>
      <c r="J21" s="55">
        <v>20928.719663704407</v>
      </c>
      <c r="K21" s="119">
        <v>1.43</v>
      </c>
      <c r="L21" s="105">
        <v>1.1885019261571526</v>
      </c>
      <c r="M21" s="105">
        <v>0.95495387349450889</v>
      </c>
      <c r="N21" s="55">
        <v>28844.503562435966</v>
      </c>
    </row>
    <row r="22" spans="1:14" s="7" customFormat="1" ht="14.5" x14ac:dyDescent="0.25">
      <c r="A22" s="8">
        <v>1100</v>
      </c>
      <c r="B22" s="48">
        <v>111</v>
      </c>
      <c r="C22" s="119">
        <v>0.89200000000000002</v>
      </c>
      <c r="D22" s="105">
        <v>0.741359243449077</v>
      </c>
      <c r="E22" s="105">
        <v>0.5956775210888825</v>
      </c>
      <c r="F22" s="55">
        <v>18778.319467793834</v>
      </c>
      <c r="G22" s="119">
        <v>0.82933333333333337</v>
      </c>
      <c r="H22" s="105">
        <v>0.68927570915594305</v>
      </c>
      <c r="I22" s="105">
        <v>0.55382872663271288</v>
      </c>
      <c r="J22" s="55">
        <v>21884.173956357823</v>
      </c>
      <c r="K22" s="119">
        <v>1.6046666666666667</v>
      </c>
      <c r="L22" s="105">
        <v>1.3336709259954622</v>
      </c>
      <c r="M22" s="105">
        <v>1.0715962580425562</v>
      </c>
      <c r="N22" s="55">
        <v>30417.109313183657</v>
      </c>
    </row>
    <row r="23" spans="1:14" s="7" customFormat="1" ht="14.5" x14ac:dyDescent="0.25">
      <c r="A23" s="8">
        <v>1200</v>
      </c>
      <c r="B23" s="48">
        <v>112</v>
      </c>
      <c r="C23" s="119">
        <v>0.99099999999999999</v>
      </c>
      <c r="D23" s="105">
        <v>0.82364014602918756</v>
      </c>
      <c r="E23" s="105">
        <v>0.66178971233080996</v>
      </c>
      <c r="F23" s="55">
        <v>19592.484367796089</v>
      </c>
      <c r="G23" s="119">
        <v>0.91500000000000004</v>
      </c>
      <c r="H23" s="105">
        <v>0.76047500869496132</v>
      </c>
      <c r="I23" s="105">
        <v>0.61103691905417878</v>
      </c>
      <c r="J23" s="55">
        <v>22839.628249011235</v>
      </c>
      <c r="K23" s="119">
        <v>1.7793333333333334</v>
      </c>
      <c r="L23" s="105">
        <v>1.4788399258337717</v>
      </c>
      <c r="M23" s="105">
        <v>1.1882386425906035</v>
      </c>
      <c r="N23" s="55">
        <v>31989.715063931348</v>
      </c>
    </row>
    <row r="24" spans="1:14" s="7" customFormat="1" ht="14.5" x14ac:dyDescent="0.25">
      <c r="A24" s="8">
        <v>1300</v>
      </c>
      <c r="B24" s="48">
        <v>113</v>
      </c>
      <c r="C24" s="119">
        <v>1.0860000000000001</v>
      </c>
      <c r="D24" s="105">
        <v>0.9025965676969705</v>
      </c>
      <c r="E24" s="105">
        <v>0.72523070392659905</v>
      </c>
      <c r="F24" s="55">
        <v>20406.649267798337</v>
      </c>
      <c r="G24" s="119">
        <v>1.01</v>
      </c>
      <c r="H24" s="105">
        <v>0.83943143036274415</v>
      </c>
      <c r="I24" s="105">
        <v>0.67447791064996776</v>
      </c>
      <c r="J24" s="55">
        <v>23795.082541664644</v>
      </c>
      <c r="K24" s="119">
        <v>1.954</v>
      </c>
      <c r="L24" s="105">
        <v>1.6240089256720811</v>
      </c>
      <c r="M24" s="105">
        <v>1.3048810271386506</v>
      </c>
      <c r="N24" s="55">
        <v>33562.320814679013</v>
      </c>
    </row>
    <row r="25" spans="1:14" s="7" customFormat="1" ht="14.5" x14ac:dyDescent="0.25">
      <c r="A25" s="8">
        <v>1400</v>
      </c>
      <c r="B25" s="48">
        <v>114</v>
      </c>
      <c r="C25" s="119">
        <v>1.1830000000000001</v>
      </c>
      <c r="D25" s="105">
        <v>0.98321522982091714</v>
      </c>
      <c r="E25" s="105">
        <v>0.79000729534545733</v>
      </c>
      <c r="F25" s="55">
        <v>21416.914100704358</v>
      </c>
      <c r="G25" s="119">
        <v>1.1003333333333334</v>
      </c>
      <c r="H25" s="105">
        <v>0.91450929096614475</v>
      </c>
      <c r="I25" s="105">
        <v>0.73480250265859537</v>
      </c>
      <c r="J25" s="55">
        <v>25084.652752607904</v>
      </c>
      <c r="K25" s="119">
        <v>2.1286666666666667</v>
      </c>
      <c r="L25" s="105">
        <v>1.7691779255103908</v>
      </c>
      <c r="M25" s="105">
        <v>1.4215234116866979</v>
      </c>
      <c r="N25" s="55">
        <v>35695.973345512415</v>
      </c>
    </row>
    <row r="26" spans="1:14" s="7" customFormat="1" ht="14.5" x14ac:dyDescent="0.25">
      <c r="A26" s="8">
        <v>1500</v>
      </c>
      <c r="B26" s="48">
        <v>115</v>
      </c>
      <c r="C26" s="119">
        <v>1.28</v>
      </c>
      <c r="D26" s="105">
        <v>1.0638338919448638</v>
      </c>
      <c r="E26" s="105">
        <v>0.8547838867643156</v>
      </c>
      <c r="F26" s="55">
        <v>22427.178933610368</v>
      </c>
      <c r="G26" s="119">
        <v>1.1906666666666668</v>
      </c>
      <c r="H26" s="105">
        <v>0.98958715156954524</v>
      </c>
      <c r="I26" s="105">
        <v>0.79512709466722287</v>
      </c>
      <c r="J26" s="55">
        <v>26374.222963551161</v>
      </c>
      <c r="K26" s="119">
        <v>2.3033333333333337</v>
      </c>
      <c r="L26" s="105">
        <v>1.9143469253487007</v>
      </c>
      <c r="M26" s="105">
        <v>1.5381657962347453</v>
      </c>
      <c r="N26" s="55">
        <v>37829.62587634581</v>
      </c>
    </row>
    <row r="27" spans="1:14" s="7" customFormat="1" ht="14.5" x14ac:dyDescent="0.25">
      <c r="A27" s="8">
        <v>1600</v>
      </c>
      <c r="B27" s="48">
        <v>116</v>
      </c>
      <c r="C27" s="119">
        <v>1.377</v>
      </c>
      <c r="D27" s="105">
        <v>1.1444525540688106</v>
      </c>
      <c r="E27" s="105">
        <v>0.91956047818317388</v>
      </c>
      <c r="F27" s="55">
        <v>23437.44376651639</v>
      </c>
      <c r="G27" s="119">
        <v>1.2809999999999999</v>
      </c>
      <c r="H27" s="105">
        <v>1.0646650121729457</v>
      </c>
      <c r="I27" s="105">
        <v>0.85545168667585025</v>
      </c>
      <c r="J27" s="55">
        <v>27663.793174494414</v>
      </c>
      <c r="K27" s="119">
        <v>2.4780000000000002</v>
      </c>
      <c r="L27" s="105">
        <v>2.0595159251870099</v>
      </c>
      <c r="M27" s="105">
        <v>1.6548081807827923</v>
      </c>
      <c r="N27" s="55">
        <v>39963.27840717919</v>
      </c>
    </row>
    <row r="28" spans="1:14" s="7" customFormat="1" ht="14.5" x14ac:dyDescent="0.25">
      <c r="A28" s="8">
        <v>1700</v>
      </c>
      <c r="B28" s="48">
        <v>117</v>
      </c>
      <c r="C28" s="119">
        <v>1.474</v>
      </c>
      <c r="D28" s="105">
        <v>1.2250712161927573</v>
      </c>
      <c r="E28" s="105">
        <v>0.98433706960203227</v>
      </c>
      <c r="F28" s="55">
        <v>24267.366696841265</v>
      </c>
      <c r="G28" s="119">
        <v>1.371</v>
      </c>
      <c r="H28" s="105">
        <v>1.1394658327003191</v>
      </c>
      <c r="I28" s="105">
        <v>0.9155536787139662</v>
      </c>
      <c r="J28" s="55">
        <v>28648.555881032902</v>
      </c>
      <c r="K28" s="119">
        <v>2.6520000000000001</v>
      </c>
      <c r="L28" s="105">
        <v>2.2041308448732648</v>
      </c>
      <c r="M28" s="105">
        <v>1.7710053653898166</v>
      </c>
      <c r="N28" s="55">
        <v>41576.915937365971</v>
      </c>
    </row>
    <row r="29" spans="1:14" s="7" customFormat="1" ht="14.5" x14ac:dyDescent="0.25">
      <c r="A29" s="8">
        <v>1800</v>
      </c>
      <c r="B29" s="48">
        <v>118</v>
      </c>
      <c r="C29" s="119">
        <v>1.571</v>
      </c>
      <c r="D29" s="105">
        <v>1.3056898783167039</v>
      </c>
      <c r="E29" s="105">
        <v>1.0491136610208904</v>
      </c>
      <c r="F29" s="55">
        <v>25097.289627166138</v>
      </c>
      <c r="G29" s="119">
        <v>1.4610000000000001</v>
      </c>
      <c r="H29" s="105">
        <v>1.2142666532276922</v>
      </c>
      <c r="I29" s="105">
        <v>0.97565567075208215</v>
      </c>
      <c r="J29" s="55">
        <v>29633.31858757139</v>
      </c>
      <c r="K29" s="119">
        <v>2.8260000000000001</v>
      </c>
      <c r="L29" s="105">
        <v>2.3487457645595198</v>
      </c>
      <c r="M29" s="105">
        <v>1.8872025499968406</v>
      </c>
      <c r="N29" s="55">
        <v>43190.553467552745</v>
      </c>
    </row>
    <row r="30" spans="1:14" s="7" customFormat="1" ht="14.5" x14ac:dyDescent="0.25">
      <c r="A30" s="8">
        <v>1900</v>
      </c>
      <c r="B30" s="48">
        <v>119</v>
      </c>
      <c r="C30" s="119">
        <v>1.6679999999999999</v>
      </c>
      <c r="D30" s="105">
        <v>1.3863085404406505</v>
      </c>
      <c r="E30" s="105">
        <v>1.1138902524397487</v>
      </c>
      <c r="F30" s="55">
        <v>25927.21255749101</v>
      </c>
      <c r="G30" s="119">
        <v>1.5509999999999999</v>
      </c>
      <c r="H30" s="105">
        <v>1.2890674737550654</v>
      </c>
      <c r="I30" s="105">
        <v>1.0357576627901981</v>
      </c>
      <c r="J30" s="55">
        <v>30618.081294109859</v>
      </c>
      <c r="K30" s="119">
        <v>3</v>
      </c>
      <c r="L30" s="105">
        <v>2.4933606842457747</v>
      </c>
      <c r="M30" s="105">
        <v>2.0033997346038648</v>
      </c>
      <c r="N30" s="55">
        <v>44804.190997739541</v>
      </c>
    </row>
    <row r="31" spans="1:14" s="7" customFormat="1" ht="14.5" x14ac:dyDescent="0.25">
      <c r="A31" s="8">
        <v>2000</v>
      </c>
      <c r="B31" s="48">
        <v>120</v>
      </c>
      <c r="C31" s="119">
        <v>1.7649999999999999</v>
      </c>
      <c r="D31" s="105">
        <v>1.4669272025645974</v>
      </c>
      <c r="E31" s="105">
        <v>1.178666843858607</v>
      </c>
      <c r="F31" s="55">
        <v>26756.260041686852</v>
      </c>
      <c r="G31" s="119">
        <v>1.6413333333333333</v>
      </c>
      <c r="H31" s="105">
        <v>1.364145334358466</v>
      </c>
      <c r="I31" s="105">
        <v>1.0960822547988256</v>
      </c>
      <c r="J31" s="55">
        <v>31587.771102078885</v>
      </c>
      <c r="K31" s="119">
        <v>3.1746666666666665</v>
      </c>
      <c r="L31" s="105">
        <v>2.6385296840840842</v>
      </c>
      <c r="M31" s="105">
        <v>2.1200421191519121</v>
      </c>
      <c r="N31" s="55">
        <v>46376.796748487221</v>
      </c>
    </row>
    <row r="32" spans="1:14" s="7" customFormat="1" ht="14.5" x14ac:dyDescent="0.25">
      <c r="A32" s="8">
        <v>2100</v>
      </c>
      <c r="B32" s="48">
        <v>121</v>
      </c>
      <c r="C32" s="119">
        <v>1.8619999999999999</v>
      </c>
      <c r="D32" s="105">
        <v>1.547545864688544</v>
      </c>
      <c r="E32" s="105">
        <v>1.2434434352774653</v>
      </c>
      <c r="F32" s="55">
        <v>27585.307525882694</v>
      </c>
      <c r="G32" s="119">
        <v>1.7316666666666667</v>
      </c>
      <c r="H32" s="105">
        <v>1.4392231949618666</v>
      </c>
      <c r="I32" s="105">
        <v>1.1564068468074531</v>
      </c>
      <c r="J32" s="55">
        <v>32557.460910047907</v>
      </c>
      <c r="K32" s="119">
        <v>3.3493333333333331</v>
      </c>
      <c r="L32" s="105">
        <v>2.7836986839223936</v>
      </c>
      <c r="M32" s="105">
        <v>2.236684503699959</v>
      </c>
      <c r="N32" s="55">
        <v>47949.4024992349</v>
      </c>
    </row>
    <row r="33" spans="1:15" s="7" customFormat="1" ht="14.5" x14ac:dyDescent="0.25">
      <c r="A33" s="8">
        <v>2200</v>
      </c>
      <c r="B33" s="48">
        <v>122</v>
      </c>
      <c r="C33" s="119">
        <v>1.9590000000000001</v>
      </c>
      <c r="D33" s="105">
        <v>1.6281645268124909</v>
      </c>
      <c r="E33" s="105">
        <v>1.3082200266963238</v>
      </c>
      <c r="F33" s="55">
        <v>28414.355010078529</v>
      </c>
      <c r="G33" s="119">
        <v>1.8220000000000001</v>
      </c>
      <c r="H33" s="105">
        <v>1.5143010555652672</v>
      </c>
      <c r="I33" s="105">
        <v>1.2167314388160806</v>
      </c>
      <c r="J33" s="55">
        <v>33527.150718016936</v>
      </c>
      <c r="K33" s="119">
        <v>3.524</v>
      </c>
      <c r="L33" s="105">
        <v>2.9288676837607031</v>
      </c>
      <c r="M33" s="105">
        <v>2.3533268882480063</v>
      </c>
      <c r="N33" s="55">
        <v>49522.008249982602</v>
      </c>
    </row>
    <row r="34" spans="1:15" s="7" customFormat="1" ht="14.5" x14ac:dyDescent="0.25">
      <c r="A34" s="8">
        <v>2300</v>
      </c>
      <c r="B34" s="48">
        <v>123</v>
      </c>
      <c r="C34" s="119">
        <v>2.056</v>
      </c>
      <c r="D34" s="105">
        <v>1.7087831889364375</v>
      </c>
      <c r="E34" s="105">
        <v>1.372996618115182</v>
      </c>
      <c r="F34" s="55">
        <v>29186.498495887114</v>
      </c>
      <c r="G34" s="119">
        <v>1.9120000000000001</v>
      </c>
      <c r="H34" s="105">
        <v>1.5891018760926405</v>
      </c>
      <c r="I34" s="105">
        <v>1.2768334308541966</v>
      </c>
      <c r="J34" s="55">
        <v>34468.369495354731</v>
      </c>
      <c r="K34" s="119">
        <v>3.698</v>
      </c>
      <c r="L34" s="105">
        <v>3.073482603446958</v>
      </c>
      <c r="M34" s="105">
        <v>2.4695240728550307</v>
      </c>
      <c r="N34" s="55">
        <v>51093.776617476411</v>
      </c>
    </row>
    <row r="35" spans="1:15" s="7" customFormat="1" ht="14.5" x14ac:dyDescent="0.25">
      <c r="A35" s="8">
        <v>2400</v>
      </c>
      <c r="B35" s="48">
        <v>124</v>
      </c>
      <c r="C35" s="119">
        <v>2.153</v>
      </c>
      <c r="D35" s="105">
        <v>1.7894018510603842</v>
      </c>
      <c r="E35" s="105">
        <v>1.4377732095340403</v>
      </c>
      <c r="F35" s="55">
        <v>29958.64198169571</v>
      </c>
      <c r="G35" s="119">
        <v>2.0020000000000002</v>
      </c>
      <c r="H35" s="105">
        <v>1.6639026966200139</v>
      </c>
      <c r="I35" s="105">
        <v>1.3369354228923125</v>
      </c>
      <c r="J35" s="55">
        <v>35409.588272692541</v>
      </c>
      <c r="K35" s="119">
        <v>3.8719999999999999</v>
      </c>
      <c r="L35" s="105">
        <v>3.218097523133213</v>
      </c>
      <c r="M35" s="105">
        <v>2.5857212574620547</v>
      </c>
      <c r="N35" s="55">
        <v>52665.544984970242</v>
      </c>
    </row>
    <row r="36" spans="1:15" s="7" customFormat="1" ht="15" thickBot="1" x14ac:dyDescent="0.3">
      <c r="A36" s="10">
        <v>2500</v>
      </c>
      <c r="B36" s="50">
        <v>125</v>
      </c>
      <c r="C36" s="120">
        <v>2.25</v>
      </c>
      <c r="D36" s="107">
        <v>1.870020513184331</v>
      </c>
      <c r="E36" s="107">
        <v>1.5025498009528986</v>
      </c>
      <c r="F36" s="55">
        <v>30730.785467504291</v>
      </c>
      <c r="G36" s="120">
        <v>2.0920000000000001</v>
      </c>
      <c r="H36" s="107">
        <v>1.7387035171473868</v>
      </c>
      <c r="I36" s="107">
        <v>1.3970374149304283</v>
      </c>
      <c r="J36" s="55">
        <v>36350.807050030337</v>
      </c>
      <c r="K36" s="120">
        <v>4.0460000000000003</v>
      </c>
      <c r="L36" s="107">
        <v>3.3627124428194684</v>
      </c>
      <c r="M36" s="107">
        <v>2.7019184420690792</v>
      </c>
      <c r="N36" s="55">
        <v>54237.313352464065</v>
      </c>
    </row>
    <row r="37" spans="1:15" s="7" customFormat="1" ht="10.5" x14ac:dyDescent="0.25">
      <c r="A37" s="17"/>
      <c r="B37" s="17"/>
      <c r="C37" s="47"/>
      <c r="D37" s="47"/>
      <c r="E37" s="47"/>
      <c r="F37" s="45"/>
      <c r="G37" s="47"/>
      <c r="H37" s="47"/>
      <c r="I37" s="47"/>
      <c r="J37" s="45"/>
      <c r="K37" s="47"/>
      <c r="L37" s="47"/>
      <c r="M37" s="47"/>
      <c r="N37" s="45"/>
    </row>
    <row r="38" spans="1:15" s="7" customFormat="1" ht="11" thickBot="1" x14ac:dyDescent="0.3">
      <c r="A38" s="17"/>
      <c r="B38" s="17"/>
      <c r="C38" s="47"/>
      <c r="D38" s="47"/>
      <c r="E38" s="47"/>
      <c r="F38" s="45"/>
      <c r="G38" s="47"/>
      <c r="H38" s="47"/>
      <c r="I38" s="47"/>
      <c r="J38" s="45"/>
      <c r="K38" s="47"/>
      <c r="L38" s="47"/>
      <c r="M38" s="47"/>
      <c r="N38" s="45"/>
    </row>
    <row r="39" spans="1:15" s="4" customFormat="1" ht="18.5" thickBot="1" x14ac:dyDescent="0.3">
      <c r="A39" s="169" t="s">
        <v>32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1"/>
      <c r="O39" s="12"/>
    </row>
    <row r="40" spans="1:15" s="4" customFormat="1" ht="24.75" customHeight="1" thickBot="1" x14ac:dyDescent="0.3">
      <c r="A40" s="164" t="s">
        <v>28</v>
      </c>
      <c r="B40" s="165" t="s">
        <v>2</v>
      </c>
      <c r="C40" s="161" t="s">
        <v>3</v>
      </c>
      <c r="D40" s="162"/>
      <c r="E40" s="162"/>
      <c r="F40" s="163"/>
      <c r="G40" s="173" t="s">
        <v>4</v>
      </c>
      <c r="H40" s="168"/>
      <c r="I40" s="168"/>
      <c r="J40" s="168"/>
      <c r="K40" s="168"/>
      <c r="L40" s="168"/>
      <c r="M40" s="168"/>
      <c r="N40" s="198"/>
      <c r="O40" s="12"/>
    </row>
    <row r="41" spans="1:15" s="4" customFormat="1" ht="17.25" customHeight="1" x14ac:dyDescent="0.25">
      <c r="A41" s="152"/>
      <c r="B41" s="155"/>
      <c r="C41" s="190" t="s">
        <v>25</v>
      </c>
      <c r="D41" s="191"/>
      <c r="E41" s="191"/>
      <c r="F41" s="192"/>
      <c r="G41" s="187" t="s">
        <v>26</v>
      </c>
      <c r="H41" s="188"/>
      <c r="I41" s="188"/>
      <c r="J41" s="189"/>
      <c r="K41" s="187" t="s">
        <v>27</v>
      </c>
      <c r="L41" s="188"/>
      <c r="M41" s="188"/>
      <c r="N41" s="189"/>
      <c r="O41" s="12"/>
    </row>
    <row r="42" spans="1:15" s="4" customFormat="1" ht="21" customHeight="1" x14ac:dyDescent="0.25">
      <c r="A42" s="152"/>
      <c r="B42" s="155"/>
      <c r="C42" s="149" t="s">
        <v>11</v>
      </c>
      <c r="D42" s="150"/>
      <c r="E42" s="150"/>
      <c r="F42" s="160"/>
      <c r="G42" s="149" t="s">
        <v>29</v>
      </c>
      <c r="H42" s="150"/>
      <c r="I42" s="150"/>
      <c r="J42" s="160"/>
      <c r="K42" s="149" t="s">
        <v>30</v>
      </c>
      <c r="L42" s="150"/>
      <c r="M42" s="150"/>
      <c r="N42" s="160"/>
      <c r="O42" s="12"/>
    </row>
    <row r="43" spans="1:15" s="4" customFormat="1" ht="21" customHeight="1" x14ac:dyDescent="0.25">
      <c r="A43" s="152"/>
      <c r="B43" s="155"/>
      <c r="C43" s="143" t="s">
        <v>42</v>
      </c>
      <c r="D43" s="144"/>
      <c r="E43" s="145"/>
      <c r="F43" s="195" t="s">
        <v>5</v>
      </c>
      <c r="G43" s="143" t="s">
        <v>42</v>
      </c>
      <c r="H43" s="144"/>
      <c r="I43" s="145"/>
      <c r="J43" s="195" t="s">
        <v>5</v>
      </c>
      <c r="K43" s="143" t="s">
        <v>42</v>
      </c>
      <c r="L43" s="144"/>
      <c r="M43" s="145"/>
      <c r="N43" s="195" t="s">
        <v>5</v>
      </c>
      <c r="O43" s="12"/>
    </row>
    <row r="44" spans="1:15" s="4" customFormat="1" ht="21" customHeight="1" x14ac:dyDescent="0.25">
      <c r="A44" s="152"/>
      <c r="B44" s="155"/>
      <c r="C44" s="193" t="s">
        <v>74</v>
      </c>
      <c r="D44" s="193" t="s">
        <v>75</v>
      </c>
      <c r="E44" s="193" t="s">
        <v>76</v>
      </c>
      <c r="F44" s="200"/>
      <c r="G44" s="193" t="s">
        <v>74</v>
      </c>
      <c r="H44" s="193" t="s">
        <v>75</v>
      </c>
      <c r="I44" s="193" t="s">
        <v>76</v>
      </c>
      <c r="J44" s="200"/>
      <c r="K44" s="193" t="s">
        <v>74</v>
      </c>
      <c r="L44" s="193" t="s">
        <v>75</v>
      </c>
      <c r="M44" s="193" t="s">
        <v>76</v>
      </c>
      <c r="N44" s="200"/>
      <c r="O44" s="12"/>
    </row>
    <row r="45" spans="1:15" s="4" customFormat="1" ht="24.75" customHeight="1" x14ac:dyDescent="0.25">
      <c r="A45" s="152"/>
      <c r="B45" s="155"/>
      <c r="C45" s="194"/>
      <c r="D45" s="194"/>
      <c r="E45" s="194"/>
      <c r="F45" s="200"/>
      <c r="G45" s="194"/>
      <c r="H45" s="194"/>
      <c r="I45" s="194"/>
      <c r="J45" s="200"/>
      <c r="K45" s="194"/>
      <c r="L45" s="194"/>
      <c r="M45" s="194"/>
      <c r="N45" s="200"/>
      <c r="O45" s="12"/>
    </row>
    <row r="46" spans="1:15" s="4" customFormat="1" ht="17.25" customHeight="1" thickBot="1" x14ac:dyDescent="0.3">
      <c r="A46" s="197"/>
      <c r="B46" s="166"/>
      <c r="C46" s="194"/>
      <c r="D46" s="194"/>
      <c r="E46" s="194"/>
      <c r="F46" s="200"/>
      <c r="G46" s="194"/>
      <c r="H46" s="194"/>
      <c r="I46" s="194"/>
      <c r="J46" s="200"/>
      <c r="K46" s="194"/>
      <c r="L46" s="194"/>
      <c r="M46" s="194"/>
      <c r="N46" s="200"/>
      <c r="O46" s="12"/>
    </row>
    <row r="47" spans="1:15" s="4" customFormat="1" ht="14.5" x14ac:dyDescent="0.25">
      <c r="A47" s="114">
        <v>400</v>
      </c>
      <c r="B47" s="117">
        <v>204</v>
      </c>
      <c r="C47" s="118">
        <v>0.372</v>
      </c>
      <c r="D47" s="103">
        <v>0.30680289467041993</v>
      </c>
      <c r="E47" s="103">
        <v>0.24427717861690693</v>
      </c>
      <c r="F47" s="55">
        <v>15815.80976714049</v>
      </c>
      <c r="G47" s="118">
        <v>0.35299999999999998</v>
      </c>
      <c r="H47" s="103">
        <v>0.29113285435123182</v>
      </c>
      <c r="I47" s="103">
        <v>0.23180065605314015</v>
      </c>
      <c r="J47" s="55">
        <v>17572.48758223651</v>
      </c>
      <c r="K47" s="118">
        <v>0.68200000000000005</v>
      </c>
      <c r="L47" s="103">
        <v>0.56247197356243661</v>
      </c>
      <c r="M47" s="103">
        <v>0.44784149413099605</v>
      </c>
      <c r="N47" s="55">
        <v>21752.704785501926</v>
      </c>
    </row>
    <row r="48" spans="1:15" s="4" customFormat="1" ht="14.5" x14ac:dyDescent="0.25">
      <c r="A48" s="8">
        <v>500</v>
      </c>
      <c r="B48" s="48">
        <v>205</v>
      </c>
      <c r="C48" s="119">
        <v>0.51866666666666672</v>
      </c>
      <c r="D48" s="105">
        <v>0.42776460941503003</v>
      </c>
      <c r="E48" s="105">
        <v>0.34058717735475558</v>
      </c>
      <c r="F48" s="55">
        <v>17234.907942305701</v>
      </c>
      <c r="G48" s="119">
        <v>0.49233333333333329</v>
      </c>
      <c r="H48" s="105">
        <v>0.40604648335861132</v>
      </c>
      <c r="I48" s="105">
        <v>0.32329515485409632</v>
      </c>
      <c r="J48" s="55">
        <v>19114.947535845258</v>
      </c>
      <c r="K48" s="119">
        <v>0.95199999999999996</v>
      </c>
      <c r="L48" s="105">
        <v>0.7851514938877413</v>
      </c>
      <c r="M48" s="105">
        <v>0.62513944635294461</v>
      </c>
      <c r="N48" s="55">
        <v>24161.856406855004</v>
      </c>
    </row>
    <row r="49" spans="1:14" s="4" customFormat="1" ht="14.5" x14ac:dyDescent="0.25">
      <c r="A49" s="8">
        <v>600</v>
      </c>
      <c r="B49" s="48">
        <v>206</v>
      </c>
      <c r="C49" s="119">
        <v>0.66533333333333344</v>
      </c>
      <c r="D49" s="105">
        <v>0.54872632415964007</v>
      </c>
      <c r="E49" s="105">
        <v>0.4368971760926042</v>
      </c>
      <c r="F49" s="55">
        <v>18654.006117470919</v>
      </c>
      <c r="G49" s="119">
        <v>0.6316666666666666</v>
      </c>
      <c r="H49" s="105">
        <v>0.52096011236599082</v>
      </c>
      <c r="I49" s="105">
        <v>0.41478965365505249</v>
      </c>
      <c r="J49" s="55">
        <v>20657.407489454014</v>
      </c>
      <c r="K49" s="119">
        <v>1.222</v>
      </c>
      <c r="L49" s="105">
        <v>1.0078310142130462</v>
      </c>
      <c r="M49" s="105">
        <v>0.80243739857489316</v>
      </c>
      <c r="N49" s="55">
        <v>26571.008028208089</v>
      </c>
    </row>
    <row r="50" spans="1:14" s="4" customFormat="1" ht="14.5" x14ac:dyDescent="0.25">
      <c r="A50" s="8">
        <v>700</v>
      </c>
      <c r="B50" s="48">
        <v>207</v>
      </c>
      <c r="C50" s="119">
        <v>0.81200000000000006</v>
      </c>
      <c r="D50" s="105">
        <v>0.6696880389042501</v>
      </c>
      <c r="E50" s="105">
        <v>0.53320717483045277</v>
      </c>
      <c r="F50" s="55">
        <v>20073.104292636126</v>
      </c>
      <c r="G50" s="119">
        <v>0.77100000000000002</v>
      </c>
      <c r="H50" s="105">
        <v>0.63587374137337038</v>
      </c>
      <c r="I50" s="105">
        <v>0.50628415245600866</v>
      </c>
      <c r="J50" s="55">
        <v>22199.867443062762</v>
      </c>
      <c r="K50" s="119">
        <v>1.492</v>
      </c>
      <c r="L50" s="105">
        <v>1.2305105345383509</v>
      </c>
      <c r="M50" s="105">
        <v>0.97973535079684171</v>
      </c>
      <c r="N50" s="55">
        <v>28980.159649561163</v>
      </c>
    </row>
    <row r="51" spans="1:14" s="4" customFormat="1" ht="14.5" x14ac:dyDescent="0.25">
      <c r="A51" s="8">
        <v>800</v>
      </c>
      <c r="B51" s="48">
        <v>208</v>
      </c>
      <c r="C51" s="119">
        <v>0.96366666666666667</v>
      </c>
      <c r="D51" s="105">
        <v>0.794773448469699</v>
      </c>
      <c r="E51" s="105">
        <v>0.6328004689798189</v>
      </c>
      <c r="F51" s="55">
        <v>21507.960498123957</v>
      </c>
      <c r="G51" s="119">
        <v>0.91533333333333333</v>
      </c>
      <c r="H51" s="105">
        <v>0.7549110652015889</v>
      </c>
      <c r="I51" s="105">
        <v>0.60106194666848245</v>
      </c>
      <c r="J51" s="55">
        <v>23728.929264609767</v>
      </c>
      <c r="K51" s="119">
        <v>1.7706666666666666</v>
      </c>
      <c r="L51" s="105">
        <v>1.46033779255311</v>
      </c>
      <c r="M51" s="105">
        <v>1.1627243483987539</v>
      </c>
      <c r="N51" s="55">
        <v>31389.311270914241</v>
      </c>
    </row>
    <row r="52" spans="1:14" s="4" customFormat="1" ht="14.5" x14ac:dyDescent="0.25">
      <c r="A52" s="8">
        <v>900</v>
      </c>
      <c r="B52" s="48">
        <v>209</v>
      </c>
      <c r="C52" s="119">
        <v>1.113</v>
      </c>
      <c r="D52" s="105">
        <v>0.91793446711875648</v>
      </c>
      <c r="E52" s="105">
        <v>0.73086155860381019</v>
      </c>
      <c r="F52" s="55">
        <v>22942.816703611807</v>
      </c>
      <c r="G52" s="119">
        <v>1.05</v>
      </c>
      <c r="H52" s="105">
        <v>0.86597591237618543</v>
      </c>
      <c r="I52" s="105">
        <v>0.68949203641868895</v>
      </c>
      <c r="J52" s="55">
        <v>25257.99108615677</v>
      </c>
      <c r="K52" s="119">
        <v>2.0493333333333332</v>
      </c>
      <c r="L52" s="105">
        <v>1.6901650505678689</v>
      </c>
      <c r="M52" s="105">
        <v>1.3457133460006663</v>
      </c>
      <c r="N52" s="55">
        <v>33798.462892267322</v>
      </c>
    </row>
    <row r="53" spans="1:14" s="4" customFormat="1" ht="14.5" x14ac:dyDescent="0.25">
      <c r="A53" s="8">
        <v>1000</v>
      </c>
      <c r="B53" s="48">
        <v>210</v>
      </c>
      <c r="C53" s="119">
        <v>1.2669999999999999</v>
      </c>
      <c r="D53" s="105">
        <v>1.0449442676005969</v>
      </c>
      <c r="E53" s="105">
        <v>0.83198705727855116</v>
      </c>
      <c r="F53" s="55">
        <v>24377.672909099638</v>
      </c>
      <c r="G53" s="119">
        <v>1.204</v>
      </c>
      <c r="H53" s="105">
        <v>0.99298571285802584</v>
      </c>
      <c r="I53" s="105">
        <v>0.79061753509342991</v>
      </c>
      <c r="J53" s="55">
        <v>26787.052907703772</v>
      </c>
      <c r="K53" s="119">
        <v>2.3279999999999998</v>
      </c>
      <c r="L53" s="105">
        <v>1.919992308582628</v>
      </c>
      <c r="M53" s="105">
        <v>1.5287023436025786</v>
      </c>
      <c r="N53" s="55">
        <v>36207.614513620414</v>
      </c>
    </row>
    <row r="54" spans="1:14" s="4" customFormat="1" ht="14.5" x14ac:dyDescent="0.25">
      <c r="A54" s="8">
        <v>1100</v>
      </c>
      <c r="B54" s="48">
        <v>211</v>
      </c>
      <c r="C54" s="119">
        <v>1.4213333333333333</v>
      </c>
      <c r="D54" s="105">
        <v>1.1722289810704933</v>
      </c>
      <c r="E54" s="105">
        <v>0.93333144231406018</v>
      </c>
      <c r="F54" s="55">
        <v>25796.771084264852</v>
      </c>
      <c r="G54" s="119">
        <v>1.3506666666666667</v>
      </c>
      <c r="H54" s="105">
        <v>1.113947427602636</v>
      </c>
      <c r="I54" s="105">
        <v>0.88692753383127854</v>
      </c>
      <c r="J54" s="55">
        <v>28329.512861312523</v>
      </c>
      <c r="K54" s="119">
        <v>2.6120000000000001</v>
      </c>
      <c r="L54" s="105">
        <v>2.154218174406282</v>
      </c>
      <c r="M54" s="105">
        <v>1.7151935229767765</v>
      </c>
      <c r="N54" s="55">
        <v>38592.482020611569</v>
      </c>
    </row>
    <row r="55" spans="1:14" s="4" customFormat="1" ht="14.5" x14ac:dyDescent="0.25">
      <c r="A55" s="8">
        <v>1200</v>
      </c>
      <c r="B55" s="48">
        <v>212</v>
      </c>
      <c r="C55" s="119">
        <v>1.5756666666666668</v>
      </c>
      <c r="D55" s="105">
        <v>1.29951369454039</v>
      </c>
      <c r="E55" s="105">
        <v>1.0346758273495691</v>
      </c>
      <c r="F55" s="55">
        <v>27215.869259430059</v>
      </c>
      <c r="G55" s="119">
        <v>1.49</v>
      </c>
      <c r="H55" s="105">
        <v>1.2288610566100153</v>
      </c>
      <c r="I55" s="105">
        <v>0.97842203263223471</v>
      </c>
      <c r="J55" s="55">
        <v>29871.972814921268</v>
      </c>
      <c r="K55" s="119">
        <v>2.8960000000000004</v>
      </c>
      <c r="L55" s="105">
        <v>2.3884440402299361</v>
      </c>
      <c r="M55" s="105">
        <v>1.9016847023509744</v>
      </c>
      <c r="N55" s="55">
        <v>40977.349527602739</v>
      </c>
    </row>
    <row r="56" spans="1:14" s="4" customFormat="1" ht="14.5" x14ac:dyDescent="0.25">
      <c r="A56" s="8">
        <v>1300</v>
      </c>
      <c r="B56" s="48">
        <v>213</v>
      </c>
      <c r="C56" s="119">
        <v>1.73</v>
      </c>
      <c r="D56" s="105">
        <v>1.4267984080102862</v>
      </c>
      <c r="E56" s="105">
        <v>1.1360202123850778</v>
      </c>
      <c r="F56" s="55">
        <v>28634.967434595277</v>
      </c>
      <c r="G56" s="119">
        <v>1.6439999999999999</v>
      </c>
      <c r="H56" s="105">
        <v>1.3558708570918558</v>
      </c>
      <c r="I56" s="105">
        <v>1.0795475313069756</v>
      </c>
      <c r="J56" s="55">
        <v>31414.432768530027</v>
      </c>
      <c r="K56" s="119">
        <v>3.18</v>
      </c>
      <c r="L56" s="105">
        <v>2.6226699060535901</v>
      </c>
      <c r="M56" s="105">
        <v>2.0881758817251721</v>
      </c>
      <c r="N56" s="55">
        <v>43362.217034593908</v>
      </c>
    </row>
    <row r="57" spans="1:14" s="4" customFormat="1" ht="14.5" x14ac:dyDescent="0.25">
      <c r="A57" s="8">
        <v>1400</v>
      </c>
      <c r="B57" s="48">
        <v>214</v>
      </c>
      <c r="C57" s="119">
        <v>1.8846666666666667</v>
      </c>
      <c r="D57" s="105">
        <v>1.5543580344682388</v>
      </c>
      <c r="E57" s="105">
        <v>1.2375834837813546</v>
      </c>
      <c r="F57" s="55">
        <v>30291.31151072888</v>
      </c>
      <c r="G57" s="119">
        <v>1.7906666666666666</v>
      </c>
      <c r="H57" s="105">
        <v>1.4768325718364659</v>
      </c>
      <c r="I57" s="105">
        <v>1.1758575300448244</v>
      </c>
      <c r="J57" s="55">
        <v>33286.82172415933</v>
      </c>
      <c r="K57" s="119">
        <v>3.4633333333333334</v>
      </c>
      <c r="L57" s="105">
        <v>2.8563459459011322</v>
      </c>
      <c r="M57" s="105">
        <v>2.2742292883778341</v>
      </c>
      <c r="N57" s="55">
        <v>46283.847207308849</v>
      </c>
    </row>
    <row r="58" spans="1:14" s="4" customFormat="1" ht="14.5" x14ac:dyDescent="0.25">
      <c r="A58" s="8">
        <v>1500</v>
      </c>
      <c r="B58" s="48">
        <v>215</v>
      </c>
      <c r="C58" s="119">
        <v>2.0393333333333334</v>
      </c>
      <c r="D58" s="105">
        <v>1.6819176609261912</v>
      </c>
      <c r="E58" s="105">
        <v>1.3391467551776313</v>
      </c>
      <c r="F58" s="55">
        <v>31947.6555868625</v>
      </c>
      <c r="G58" s="119">
        <v>1.9373333333333334</v>
      </c>
      <c r="H58" s="105">
        <v>1.5977942865810759</v>
      </c>
      <c r="I58" s="105">
        <v>1.272167528782673</v>
      </c>
      <c r="J58" s="55">
        <v>35159.210679788615</v>
      </c>
      <c r="K58" s="119">
        <v>3.7466666666666666</v>
      </c>
      <c r="L58" s="105">
        <v>3.0900219857486739</v>
      </c>
      <c r="M58" s="105">
        <v>2.4602826950304961</v>
      </c>
      <c r="N58" s="55">
        <v>49205.477380023789</v>
      </c>
    </row>
    <row r="59" spans="1:14" s="4" customFormat="1" ht="14.5" x14ac:dyDescent="0.25">
      <c r="A59" s="8">
        <v>1600</v>
      </c>
      <c r="B59" s="48">
        <v>216</v>
      </c>
      <c r="C59" s="119">
        <v>2.194</v>
      </c>
      <c r="D59" s="105">
        <v>1.8094772873841434</v>
      </c>
      <c r="E59" s="105">
        <v>1.4407100265739079</v>
      </c>
      <c r="F59" s="55">
        <v>33603.999662996095</v>
      </c>
      <c r="G59" s="119">
        <v>2.0840000000000001</v>
      </c>
      <c r="H59" s="105">
        <v>1.718756001325686</v>
      </c>
      <c r="I59" s="105">
        <v>1.3684775275205217</v>
      </c>
      <c r="J59" s="55">
        <v>37031.59963541793</v>
      </c>
      <c r="K59" s="119">
        <v>4.03</v>
      </c>
      <c r="L59" s="105">
        <v>3.3236980255962165</v>
      </c>
      <c r="M59" s="105">
        <v>2.6463361016831586</v>
      </c>
      <c r="N59" s="55">
        <v>52127.107552738751</v>
      </c>
    </row>
    <row r="60" spans="1:14" s="4" customFormat="1" ht="14.5" x14ac:dyDescent="0.25">
      <c r="A60" s="8">
        <v>1700</v>
      </c>
      <c r="B60" s="48">
        <v>217</v>
      </c>
      <c r="C60" s="119">
        <v>2.3486666666666665</v>
      </c>
      <c r="D60" s="105">
        <v>1.9370369138420958</v>
      </c>
      <c r="E60" s="105">
        <v>1.5422732979701845</v>
      </c>
      <c r="F60" s="55">
        <v>35023.973284290354</v>
      </c>
      <c r="G60" s="119">
        <v>2.2309999999999999</v>
      </c>
      <c r="H60" s="105">
        <v>1.8399926290583519</v>
      </c>
      <c r="I60" s="105">
        <v>1.465006412619138</v>
      </c>
      <c r="J60" s="55">
        <v>38574.05958902667</v>
      </c>
      <c r="K60" s="119">
        <v>4.3146666666666667</v>
      </c>
      <c r="L60" s="105">
        <v>3.558473717395982</v>
      </c>
      <c r="M60" s="105">
        <v>2.8332650537788915</v>
      </c>
      <c r="N60" s="55">
        <v>54511.975059729899</v>
      </c>
    </row>
    <row r="61" spans="1:14" s="4" customFormat="1" ht="14.5" x14ac:dyDescent="0.25">
      <c r="A61" s="8">
        <v>1800</v>
      </c>
      <c r="B61" s="48">
        <v>218</v>
      </c>
      <c r="C61" s="119">
        <v>2.503333333333333</v>
      </c>
      <c r="D61" s="105">
        <v>2.0645965403000481</v>
      </c>
      <c r="E61" s="105">
        <v>1.6438365693664612</v>
      </c>
      <c r="F61" s="55">
        <v>36443.946905584598</v>
      </c>
      <c r="G61" s="119">
        <v>2.3779999999999997</v>
      </c>
      <c r="H61" s="105">
        <v>1.9612292567910177</v>
      </c>
      <c r="I61" s="105">
        <v>1.5615352977177541</v>
      </c>
      <c r="J61" s="55">
        <v>40116.519542635426</v>
      </c>
      <c r="K61" s="119">
        <v>4.5993333333333331</v>
      </c>
      <c r="L61" s="105">
        <v>3.7932494091957474</v>
      </c>
      <c r="M61" s="105">
        <v>3.0201940058746248</v>
      </c>
      <c r="N61" s="55">
        <v>56896.842566721054</v>
      </c>
    </row>
    <row r="62" spans="1:14" s="4" customFormat="1" ht="14.5" x14ac:dyDescent="0.25">
      <c r="A62" s="8">
        <v>1900</v>
      </c>
      <c r="B62" s="48">
        <v>219</v>
      </c>
      <c r="C62" s="119">
        <v>2.6579999999999999</v>
      </c>
      <c r="D62" s="105">
        <v>2.1921561667580005</v>
      </c>
      <c r="E62" s="105">
        <v>1.745399840762738</v>
      </c>
      <c r="F62" s="55">
        <v>37863.920526878843</v>
      </c>
      <c r="G62" s="119">
        <v>2.5249999999999999</v>
      </c>
      <c r="H62" s="105">
        <v>2.0824658845236836</v>
      </c>
      <c r="I62" s="105">
        <v>1.6580641828163709</v>
      </c>
      <c r="J62" s="55">
        <v>41658.979496244174</v>
      </c>
      <c r="K62" s="119">
        <v>4.8840000000000003</v>
      </c>
      <c r="L62" s="105">
        <v>4.0280251009955137</v>
      </c>
      <c r="M62" s="105">
        <v>3.2071229579703586</v>
      </c>
      <c r="N62" s="55">
        <v>59281.710073712216</v>
      </c>
    </row>
    <row r="63" spans="1:14" s="4" customFormat="1" ht="14.5" x14ac:dyDescent="0.25">
      <c r="A63" s="8">
        <v>2000</v>
      </c>
      <c r="B63" s="48">
        <v>220</v>
      </c>
      <c r="C63" s="119">
        <v>2.8126666666666664</v>
      </c>
      <c r="D63" s="105">
        <v>2.3197157932159529</v>
      </c>
      <c r="E63" s="105">
        <v>1.8469631121590147</v>
      </c>
      <c r="F63" s="55">
        <v>39283.018702044057</v>
      </c>
      <c r="G63" s="119">
        <v>2.6720000000000002</v>
      </c>
      <c r="H63" s="105">
        <v>2.2037025122563501</v>
      </c>
      <c r="I63" s="105">
        <v>1.7545930679149875</v>
      </c>
      <c r="J63" s="55">
        <v>43201.439449852907</v>
      </c>
      <c r="K63" s="119">
        <v>5.1680000000000001</v>
      </c>
      <c r="L63" s="105">
        <v>4.2622509668191677</v>
      </c>
      <c r="M63" s="105">
        <v>3.3936141373445565</v>
      </c>
      <c r="N63" s="55">
        <v>61679.13832951129</v>
      </c>
    </row>
    <row r="64" spans="1:14" s="4" customFormat="1" ht="14.5" x14ac:dyDescent="0.25">
      <c r="A64" s="8">
        <v>2100</v>
      </c>
      <c r="B64" s="48">
        <v>221</v>
      </c>
      <c r="C64" s="119">
        <v>2.9673333333333329</v>
      </c>
      <c r="D64" s="105">
        <v>2.4472754196739053</v>
      </c>
      <c r="E64" s="105">
        <v>1.9485263835552913</v>
      </c>
      <c r="F64" s="55">
        <v>40702.116877209279</v>
      </c>
      <c r="G64" s="119">
        <v>2.8190000000000004</v>
      </c>
      <c r="H64" s="105">
        <v>2.324939139989016</v>
      </c>
      <c r="I64" s="105">
        <v>1.851121953013604</v>
      </c>
      <c r="J64" s="55">
        <v>44743.89940346167</v>
      </c>
      <c r="K64" s="119">
        <v>5.452</v>
      </c>
      <c r="L64" s="105">
        <v>4.4964768326428217</v>
      </c>
      <c r="M64" s="105">
        <v>3.580105316718754</v>
      </c>
      <c r="N64" s="55">
        <v>64076.566585310356</v>
      </c>
    </row>
    <row r="65" spans="1:15" s="4" customFormat="1" ht="14.5" x14ac:dyDescent="0.25">
      <c r="A65" s="8">
        <v>2200</v>
      </c>
      <c r="B65" s="48">
        <v>222</v>
      </c>
      <c r="C65" s="119">
        <v>3.1219999999999999</v>
      </c>
      <c r="D65" s="105">
        <v>2.5748350461318577</v>
      </c>
      <c r="E65" s="105">
        <v>2.0500896549515684</v>
      </c>
      <c r="F65" s="55">
        <v>42121.215052374479</v>
      </c>
      <c r="G65" s="119">
        <v>2.9660000000000002</v>
      </c>
      <c r="H65" s="105">
        <v>2.446175767721682</v>
      </c>
      <c r="I65" s="105">
        <v>1.9476508381122204</v>
      </c>
      <c r="J65" s="55">
        <v>46286.359357070425</v>
      </c>
      <c r="K65" s="119">
        <v>5.7359999999999998</v>
      </c>
      <c r="L65" s="105">
        <v>4.7307026984664748</v>
      </c>
      <c r="M65" s="105">
        <v>3.7665964960929519</v>
      </c>
      <c r="N65" s="55">
        <v>66473.994841109365</v>
      </c>
    </row>
    <row r="66" spans="1:15" s="4" customFormat="1" ht="14.5" x14ac:dyDescent="0.25">
      <c r="A66" s="8">
        <v>2300</v>
      </c>
      <c r="B66" s="48">
        <v>223</v>
      </c>
      <c r="C66" s="119">
        <v>3.2766666666666664</v>
      </c>
      <c r="D66" s="105">
        <v>2.70239467258981</v>
      </c>
      <c r="E66" s="105">
        <v>2.151652926347845</v>
      </c>
      <c r="F66" s="55">
        <v>43542.064119797775</v>
      </c>
      <c r="G66" s="119">
        <v>3.113</v>
      </c>
      <c r="H66" s="105">
        <v>2.5674123954543475</v>
      </c>
      <c r="I66" s="105">
        <v>2.0441797232108367</v>
      </c>
      <c r="J66" s="55">
        <v>47802.860429809516</v>
      </c>
      <c r="K66" s="119">
        <v>6.0206666666666662</v>
      </c>
      <c r="L66" s="105">
        <v>4.9654783902662407</v>
      </c>
      <c r="M66" s="105">
        <v>3.9535254481886848</v>
      </c>
      <c r="N66" s="55">
        <v>68871.423096908431</v>
      </c>
    </row>
    <row r="67" spans="1:15" s="4" customFormat="1" ht="14.5" x14ac:dyDescent="0.25">
      <c r="A67" s="8">
        <v>2400</v>
      </c>
      <c r="B67" s="48">
        <v>224</v>
      </c>
      <c r="C67" s="119">
        <v>3.4313333333333329</v>
      </c>
      <c r="D67" s="105">
        <v>2.8299542990477624</v>
      </c>
      <c r="E67" s="105">
        <v>2.2532161977441216</v>
      </c>
      <c r="F67" s="55">
        <v>44962.913187221042</v>
      </c>
      <c r="G67" s="119">
        <v>3.26</v>
      </c>
      <c r="H67" s="105">
        <v>2.6886490231870135</v>
      </c>
      <c r="I67" s="105">
        <v>2.1407086083094531</v>
      </c>
      <c r="J67" s="55">
        <v>49319.361502548651</v>
      </c>
      <c r="K67" s="119">
        <v>6.3053333333333326</v>
      </c>
      <c r="L67" s="105">
        <v>5.2002540820660066</v>
      </c>
      <c r="M67" s="105">
        <v>4.1404544002844181</v>
      </c>
      <c r="N67" s="55">
        <v>71268.851352707497</v>
      </c>
    </row>
    <row r="68" spans="1:15" s="4" customFormat="1" ht="15" thickBot="1" x14ac:dyDescent="0.3">
      <c r="A68" s="10">
        <v>2500</v>
      </c>
      <c r="B68" s="50">
        <v>225</v>
      </c>
      <c r="C68" s="120">
        <v>3.5859999999999999</v>
      </c>
      <c r="D68" s="107">
        <v>2.9575139255057148</v>
      </c>
      <c r="E68" s="107">
        <v>2.3547794691403983</v>
      </c>
      <c r="F68" s="55">
        <v>46383.762254644345</v>
      </c>
      <c r="G68" s="120">
        <v>3.407</v>
      </c>
      <c r="H68" s="107">
        <v>2.8098856509196795</v>
      </c>
      <c r="I68" s="107">
        <v>2.2372374934080694</v>
      </c>
      <c r="J68" s="55">
        <v>50835.862575287771</v>
      </c>
      <c r="K68" s="120">
        <v>6.59</v>
      </c>
      <c r="L68" s="107">
        <v>5.4350297738657725</v>
      </c>
      <c r="M68" s="107">
        <v>4.3273833523801519</v>
      </c>
      <c r="N68" s="55">
        <v>73666.279608506535</v>
      </c>
    </row>
    <row r="69" spans="1:15" s="4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2"/>
    </row>
    <row r="70" spans="1:15" s="4" customFormat="1" ht="13" thickBo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2"/>
    </row>
    <row r="71" spans="1:15" s="4" customFormat="1" ht="24.75" customHeight="1" thickBot="1" x14ac:dyDescent="0.3">
      <c r="A71" s="169" t="s">
        <v>33</v>
      </c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1"/>
      <c r="O71" s="12"/>
    </row>
    <row r="72" spans="1:15" s="4" customFormat="1" ht="21.75" customHeight="1" thickBot="1" x14ac:dyDescent="0.3">
      <c r="A72" s="164" t="s">
        <v>28</v>
      </c>
      <c r="B72" s="165" t="s">
        <v>2</v>
      </c>
      <c r="C72" s="161" t="s">
        <v>3</v>
      </c>
      <c r="D72" s="162"/>
      <c r="E72" s="162"/>
      <c r="F72" s="163"/>
      <c r="G72" s="173" t="s">
        <v>4</v>
      </c>
      <c r="H72" s="168"/>
      <c r="I72" s="168"/>
      <c r="J72" s="168"/>
      <c r="K72" s="168"/>
      <c r="L72" s="168"/>
      <c r="M72" s="168"/>
      <c r="N72" s="198"/>
      <c r="O72" s="12"/>
    </row>
    <row r="73" spans="1:15" s="4" customFormat="1" ht="19.5" customHeight="1" x14ac:dyDescent="0.25">
      <c r="A73" s="152"/>
      <c r="B73" s="155"/>
      <c r="C73" s="190" t="s">
        <v>25</v>
      </c>
      <c r="D73" s="191"/>
      <c r="E73" s="191"/>
      <c r="F73" s="192"/>
      <c r="G73" s="187" t="s">
        <v>26</v>
      </c>
      <c r="H73" s="188"/>
      <c r="I73" s="188"/>
      <c r="J73" s="189"/>
      <c r="K73" s="187" t="s">
        <v>27</v>
      </c>
      <c r="L73" s="188"/>
      <c r="M73" s="188"/>
      <c r="N73" s="189"/>
      <c r="O73" s="12"/>
    </row>
    <row r="74" spans="1:15" s="4" customFormat="1" ht="24" customHeight="1" x14ac:dyDescent="0.25">
      <c r="A74" s="152"/>
      <c r="B74" s="155"/>
      <c r="C74" s="149" t="s">
        <v>11</v>
      </c>
      <c r="D74" s="150"/>
      <c r="E74" s="150"/>
      <c r="F74" s="160"/>
      <c r="G74" s="149" t="s">
        <v>29</v>
      </c>
      <c r="H74" s="150"/>
      <c r="I74" s="150"/>
      <c r="J74" s="160"/>
      <c r="K74" s="149" t="s">
        <v>30</v>
      </c>
      <c r="L74" s="150"/>
      <c r="M74" s="150"/>
      <c r="N74" s="160"/>
      <c r="O74" s="12"/>
    </row>
    <row r="75" spans="1:15" s="4" customFormat="1" ht="24" customHeight="1" x14ac:dyDescent="0.25">
      <c r="A75" s="152"/>
      <c r="B75" s="155"/>
      <c r="C75" s="143" t="s">
        <v>42</v>
      </c>
      <c r="D75" s="144"/>
      <c r="E75" s="145"/>
      <c r="F75" s="195" t="s">
        <v>5</v>
      </c>
      <c r="G75" s="143" t="s">
        <v>42</v>
      </c>
      <c r="H75" s="144"/>
      <c r="I75" s="145"/>
      <c r="J75" s="195" t="s">
        <v>5</v>
      </c>
      <c r="K75" s="143" t="s">
        <v>42</v>
      </c>
      <c r="L75" s="144"/>
      <c r="M75" s="145"/>
      <c r="N75" s="195" t="s">
        <v>5</v>
      </c>
      <c r="O75" s="12"/>
    </row>
    <row r="76" spans="1:15" s="4" customFormat="1" ht="24" customHeight="1" x14ac:dyDescent="0.25">
      <c r="A76" s="152"/>
      <c r="B76" s="155"/>
      <c r="C76" s="193" t="s">
        <v>74</v>
      </c>
      <c r="D76" s="193" t="s">
        <v>75</v>
      </c>
      <c r="E76" s="193" t="s">
        <v>76</v>
      </c>
      <c r="F76" s="204"/>
      <c r="G76" s="193" t="s">
        <v>74</v>
      </c>
      <c r="H76" s="193" t="s">
        <v>75</v>
      </c>
      <c r="I76" s="193" t="s">
        <v>76</v>
      </c>
      <c r="J76" s="200"/>
      <c r="K76" s="193" t="s">
        <v>74</v>
      </c>
      <c r="L76" s="193" t="s">
        <v>75</v>
      </c>
      <c r="M76" s="193" t="s">
        <v>76</v>
      </c>
      <c r="N76" s="200"/>
      <c r="O76" s="12"/>
    </row>
    <row r="77" spans="1:15" s="4" customFormat="1" ht="22.5" customHeight="1" x14ac:dyDescent="0.25">
      <c r="A77" s="152"/>
      <c r="B77" s="155"/>
      <c r="C77" s="194"/>
      <c r="D77" s="194"/>
      <c r="E77" s="194"/>
      <c r="F77" s="204"/>
      <c r="G77" s="194"/>
      <c r="H77" s="194"/>
      <c r="I77" s="194"/>
      <c r="J77" s="200"/>
      <c r="K77" s="194"/>
      <c r="L77" s="194"/>
      <c r="M77" s="194"/>
      <c r="N77" s="200"/>
      <c r="O77" s="12"/>
    </row>
    <row r="78" spans="1:15" s="4" customFormat="1" ht="22.5" customHeight="1" thickBot="1" x14ac:dyDescent="0.3">
      <c r="A78" s="197"/>
      <c r="B78" s="166"/>
      <c r="C78" s="194"/>
      <c r="D78" s="194"/>
      <c r="E78" s="194"/>
      <c r="F78" s="204"/>
      <c r="G78" s="194"/>
      <c r="H78" s="194"/>
      <c r="I78" s="194"/>
      <c r="J78" s="200"/>
      <c r="K78" s="194"/>
      <c r="L78" s="194"/>
      <c r="M78" s="194"/>
      <c r="N78" s="200"/>
      <c r="O78" s="12"/>
    </row>
    <row r="79" spans="1:15" s="4" customFormat="1" ht="14.5" x14ac:dyDescent="0.25">
      <c r="A79" s="114">
        <v>400</v>
      </c>
      <c r="B79" s="117">
        <v>304</v>
      </c>
      <c r="C79" s="118">
        <v>0.46800000000000003</v>
      </c>
      <c r="D79" s="103">
        <v>0.38301433326247425</v>
      </c>
      <c r="E79" s="103">
        <v>0.30218952546759908</v>
      </c>
      <c r="F79" s="55">
        <v>20394.976652744543</v>
      </c>
      <c r="G79" s="118">
        <v>0.45400000000000001</v>
      </c>
      <c r="H79" s="103">
        <v>0.37155663953240026</v>
      </c>
      <c r="I79" s="103">
        <v>0.29314966786814101</v>
      </c>
      <c r="J79" s="55">
        <v>21410.669372485103</v>
      </c>
      <c r="K79" s="118">
        <v>0.878</v>
      </c>
      <c r="L79" s="103">
        <v>0.71856107821464188</v>
      </c>
      <c r="M79" s="103">
        <v>0.5669282123088718</v>
      </c>
      <c r="N79" s="55">
        <v>29537.298641128855</v>
      </c>
    </row>
    <row r="80" spans="1:15" s="4" customFormat="1" ht="14.5" x14ac:dyDescent="0.25">
      <c r="A80" s="8">
        <v>500</v>
      </c>
      <c r="B80" s="48">
        <v>305</v>
      </c>
      <c r="C80" s="119">
        <v>0.65300000000000002</v>
      </c>
      <c r="D80" s="105">
        <v>0.53441957183845235</v>
      </c>
      <c r="E80" s="105">
        <v>0.4216447866032953</v>
      </c>
      <c r="F80" s="55">
        <v>22603.046333754228</v>
      </c>
      <c r="G80" s="119">
        <v>0.6333333333333333</v>
      </c>
      <c r="H80" s="105">
        <v>0.51832424017001499</v>
      </c>
      <c r="I80" s="105">
        <v>0.40894593902310417</v>
      </c>
      <c r="J80" s="55">
        <v>23624.357858877829</v>
      </c>
      <c r="K80" s="119">
        <v>1.2246666666666668</v>
      </c>
      <c r="L80" s="105">
        <v>1.0022753991498081</v>
      </c>
      <c r="M80" s="105">
        <v>0.79077230524783415</v>
      </c>
      <c r="N80" s="55">
        <v>33379.957350505225</v>
      </c>
    </row>
    <row r="81" spans="1:14" s="4" customFormat="1" ht="14.5" x14ac:dyDescent="0.25">
      <c r="A81" s="8">
        <v>600</v>
      </c>
      <c r="B81" s="48">
        <v>306</v>
      </c>
      <c r="C81" s="119">
        <v>0.83799999999999997</v>
      </c>
      <c r="D81" s="105">
        <v>0.68582481041443033</v>
      </c>
      <c r="E81" s="105">
        <v>0.54110004773899145</v>
      </c>
      <c r="F81" s="55">
        <v>24811.116014763913</v>
      </c>
      <c r="G81" s="119">
        <v>0.81266666666666665</v>
      </c>
      <c r="H81" s="105">
        <v>0.66509184080762973</v>
      </c>
      <c r="I81" s="105">
        <v>0.52474221017806733</v>
      </c>
      <c r="J81" s="55">
        <v>25840.463035757872</v>
      </c>
      <c r="K81" s="119">
        <v>1.5713333333333335</v>
      </c>
      <c r="L81" s="105">
        <v>1.2859897200849741</v>
      </c>
      <c r="M81" s="105">
        <v>1.0146163981867964</v>
      </c>
      <c r="N81" s="55">
        <v>37222.616059881584</v>
      </c>
    </row>
    <row r="82" spans="1:14" s="4" customFormat="1" ht="14.5" x14ac:dyDescent="0.25">
      <c r="A82" s="8">
        <v>700</v>
      </c>
      <c r="B82" s="48">
        <v>307</v>
      </c>
      <c r="C82" s="119">
        <v>1.0229999999999999</v>
      </c>
      <c r="D82" s="105">
        <v>0.83723004899040832</v>
      </c>
      <c r="E82" s="105">
        <v>0.66055530887468772</v>
      </c>
      <c r="F82" s="55">
        <v>27019.185695773602</v>
      </c>
      <c r="G82" s="119">
        <v>0.99199999999999999</v>
      </c>
      <c r="H82" s="105">
        <v>0.81185944144524458</v>
      </c>
      <c r="I82" s="105">
        <v>0.64053848133303048</v>
      </c>
      <c r="J82" s="55">
        <v>28055.359867394269</v>
      </c>
      <c r="K82" s="119">
        <v>1.9179999999999999</v>
      </c>
      <c r="L82" s="105">
        <v>1.5697040410201402</v>
      </c>
      <c r="M82" s="105">
        <v>1.2384604911257586</v>
      </c>
      <c r="N82" s="55">
        <v>41065.274769257951</v>
      </c>
    </row>
    <row r="83" spans="1:14" s="4" customFormat="1" ht="14.5" x14ac:dyDescent="0.25">
      <c r="A83" s="8">
        <v>800</v>
      </c>
      <c r="B83" s="48">
        <v>308</v>
      </c>
      <c r="C83" s="119">
        <v>1.2146666666666666</v>
      </c>
      <c r="D83" s="105">
        <v>0.99409133219975498</v>
      </c>
      <c r="E83" s="105">
        <v>0.7843152641053639</v>
      </c>
      <c r="F83" s="55">
        <v>29227.255376783287</v>
      </c>
      <c r="G83" s="119">
        <v>1.1779999999999999</v>
      </c>
      <c r="H83" s="105">
        <v>0.96408308671622789</v>
      </c>
      <c r="I83" s="105">
        <v>0.76063944658297367</v>
      </c>
      <c r="J83" s="55">
        <v>30256.964901350348</v>
      </c>
      <c r="K83" s="119">
        <v>2.2773333333333334</v>
      </c>
      <c r="L83" s="105">
        <v>1.8637848467587066</v>
      </c>
      <c r="M83" s="105">
        <v>1.470483502845183</v>
      </c>
      <c r="N83" s="55">
        <v>44880.95112934331</v>
      </c>
    </row>
    <row r="84" spans="1:14" s="4" customFormat="1" ht="14.5" x14ac:dyDescent="0.25">
      <c r="A84" s="8">
        <v>900</v>
      </c>
      <c r="B84" s="48">
        <v>309</v>
      </c>
      <c r="C84" s="119">
        <v>1.403</v>
      </c>
      <c r="D84" s="105">
        <v>1.1482245930924175</v>
      </c>
      <c r="E84" s="105">
        <v>0.90592287228855028</v>
      </c>
      <c r="F84" s="55">
        <v>31435.325057792983</v>
      </c>
      <c r="G84" s="119">
        <v>1.355</v>
      </c>
      <c r="H84" s="105">
        <v>1.1089410717321637</v>
      </c>
      <c r="I84" s="105">
        <v>0.87492907480469395</v>
      </c>
      <c r="J84" s="55">
        <v>32457.36159006277</v>
      </c>
      <c r="K84" s="119">
        <v>2.6366666666666667</v>
      </c>
      <c r="L84" s="105">
        <v>2.1578656524972728</v>
      </c>
      <c r="M84" s="105">
        <v>1.7025065145646074</v>
      </c>
      <c r="N84" s="55">
        <v>48696.62748942864</v>
      </c>
    </row>
    <row r="85" spans="1:14" s="4" customFormat="1" ht="14.5" x14ac:dyDescent="0.25">
      <c r="A85" s="8">
        <v>1000</v>
      </c>
      <c r="B85" s="48">
        <v>310</v>
      </c>
      <c r="C85" s="119">
        <v>1.5980000000000001</v>
      </c>
      <c r="D85" s="105">
        <v>1.3078138986184484</v>
      </c>
      <c r="E85" s="105">
        <v>1.0318351745667165</v>
      </c>
      <c r="F85" s="55">
        <v>33643.394738802665</v>
      </c>
      <c r="G85" s="119">
        <v>1.55</v>
      </c>
      <c r="H85" s="105">
        <v>1.2685303772581946</v>
      </c>
      <c r="I85" s="105">
        <v>1.0008413770828601</v>
      </c>
      <c r="J85" s="55">
        <v>34657.758278775182</v>
      </c>
      <c r="K85" s="119">
        <v>2.996</v>
      </c>
      <c r="L85" s="105">
        <v>2.4519464582358395</v>
      </c>
      <c r="M85" s="105">
        <v>1.9345295262840316</v>
      </c>
      <c r="N85" s="55">
        <v>52512.303849513992</v>
      </c>
    </row>
    <row r="86" spans="1:14" s="4" customFormat="1" ht="14.5" x14ac:dyDescent="0.25">
      <c r="A86" s="8">
        <v>1100</v>
      </c>
      <c r="B86" s="48">
        <v>311</v>
      </c>
      <c r="C86" s="119">
        <v>1.7926666666666666</v>
      </c>
      <c r="D86" s="105">
        <v>1.4671304019128109</v>
      </c>
      <c r="E86" s="105">
        <v>1.1575322421401337</v>
      </c>
      <c r="F86" s="55">
        <v>35850.491701891209</v>
      </c>
      <c r="G86" s="119">
        <v>1.7390000000000001</v>
      </c>
      <c r="H86" s="105">
        <v>1.423209242614194</v>
      </c>
      <c r="I86" s="105">
        <v>1.1228794546755445</v>
      </c>
      <c r="J86" s="55">
        <v>36866.613384193246</v>
      </c>
      <c r="K86" s="119">
        <v>3.3620000000000001</v>
      </c>
      <c r="L86" s="105">
        <v>2.7514833086077743</v>
      </c>
      <c r="M86" s="105">
        <v>2.1708572320984363</v>
      </c>
      <c r="N86" s="55">
        <v>56328.910635436965</v>
      </c>
    </row>
    <row r="87" spans="1:14" s="4" customFormat="1" ht="14.5" x14ac:dyDescent="0.25">
      <c r="A87" s="8">
        <v>1200</v>
      </c>
      <c r="B87" s="48">
        <v>312</v>
      </c>
      <c r="C87" s="119">
        <v>1.9873333333333332</v>
      </c>
      <c r="D87" s="105">
        <v>1.6264469052071733</v>
      </c>
      <c r="E87" s="105">
        <v>1.283229309713551</v>
      </c>
      <c r="F87" s="55">
        <v>38057.588664979747</v>
      </c>
      <c r="G87" s="119">
        <v>1.9219999999999999</v>
      </c>
      <c r="H87" s="105">
        <v>1.5729776678001612</v>
      </c>
      <c r="I87" s="105">
        <v>1.2410433075827465</v>
      </c>
      <c r="J87" s="55">
        <v>39075.468489611318</v>
      </c>
      <c r="K87" s="119">
        <v>3.7280000000000002</v>
      </c>
      <c r="L87" s="105">
        <v>3.0510201589797097</v>
      </c>
      <c r="M87" s="105">
        <v>2.4071849379128407</v>
      </c>
      <c r="N87" s="55">
        <v>60145.517421359946</v>
      </c>
    </row>
    <row r="88" spans="1:14" s="4" customFormat="1" ht="14.5" x14ac:dyDescent="0.25">
      <c r="A88" s="8">
        <v>1300</v>
      </c>
      <c r="B88" s="48">
        <v>313</v>
      </c>
      <c r="C88" s="119">
        <v>2.1819999999999999</v>
      </c>
      <c r="D88" s="105">
        <v>1.7857634085015359</v>
      </c>
      <c r="E88" s="105">
        <v>1.4089263772869682</v>
      </c>
      <c r="F88" s="55">
        <v>40264.685628068277</v>
      </c>
      <c r="G88" s="119">
        <v>2.117</v>
      </c>
      <c r="H88" s="105">
        <v>1.7325669733261921</v>
      </c>
      <c r="I88" s="105">
        <v>1.366955609860913</v>
      </c>
      <c r="J88" s="55">
        <v>41284.323595029404</v>
      </c>
      <c r="K88" s="119">
        <v>4.0940000000000003</v>
      </c>
      <c r="L88" s="105">
        <v>3.3505570093516446</v>
      </c>
      <c r="M88" s="105">
        <v>2.6435126437272451</v>
      </c>
      <c r="N88" s="55">
        <v>63962.124207282897</v>
      </c>
    </row>
    <row r="89" spans="1:14" s="4" customFormat="1" ht="14.5" x14ac:dyDescent="0.25">
      <c r="A89" s="8">
        <v>1400</v>
      </c>
      <c r="B89" s="48">
        <v>314</v>
      </c>
      <c r="C89" s="119">
        <v>2.3769999999999998</v>
      </c>
      <c r="D89" s="105">
        <v>1.9453527140275666</v>
      </c>
      <c r="E89" s="105">
        <v>1.5348386795651345</v>
      </c>
      <c r="F89" s="55">
        <v>42729.55284026148</v>
      </c>
      <c r="G89" s="119">
        <v>2.306</v>
      </c>
      <c r="H89" s="105">
        <v>1.8872458386821915</v>
      </c>
      <c r="I89" s="105">
        <v>1.4889936874535972</v>
      </c>
      <c r="J89" s="55">
        <v>43861.723999765025</v>
      </c>
      <c r="K89" s="119">
        <v>4.4593333333333334</v>
      </c>
      <c r="L89" s="105">
        <v>3.6495482552602425</v>
      </c>
      <c r="M89" s="105">
        <v>2.8794098801321515</v>
      </c>
      <c r="N89" s="55">
        <v>68348.151605830179</v>
      </c>
    </row>
    <row r="90" spans="1:14" s="4" customFormat="1" ht="14.5" x14ac:dyDescent="0.25">
      <c r="A90" s="8">
        <v>1500</v>
      </c>
      <c r="B90" s="48">
        <v>315</v>
      </c>
      <c r="C90" s="119">
        <v>2.5719999999999996</v>
      </c>
      <c r="D90" s="105">
        <v>2.1049420195535973</v>
      </c>
      <c r="E90" s="105">
        <v>1.6607509818433006</v>
      </c>
      <c r="F90" s="55">
        <v>45194.420052454647</v>
      </c>
      <c r="G90" s="119">
        <v>2.4950000000000001</v>
      </c>
      <c r="H90" s="105">
        <v>2.0419247040381907</v>
      </c>
      <c r="I90" s="105">
        <v>1.6110317650462815</v>
      </c>
      <c r="J90" s="55">
        <v>46439.124404500675</v>
      </c>
      <c r="K90" s="119">
        <v>4.8246666666666664</v>
      </c>
      <c r="L90" s="105">
        <v>3.9485395011688404</v>
      </c>
      <c r="M90" s="105">
        <v>3.1153071165370574</v>
      </c>
      <c r="N90" s="55">
        <v>72734.179004377424</v>
      </c>
    </row>
    <row r="91" spans="1:14" s="4" customFormat="1" ht="14.5" x14ac:dyDescent="0.25">
      <c r="A91" s="8">
        <v>1600</v>
      </c>
      <c r="B91" s="48">
        <v>316</v>
      </c>
      <c r="C91" s="119">
        <v>2.7669999999999999</v>
      </c>
      <c r="D91" s="105">
        <v>2.2645313250796284</v>
      </c>
      <c r="E91" s="105">
        <v>1.7866632841214671</v>
      </c>
      <c r="F91" s="55">
        <v>47659.287264647857</v>
      </c>
      <c r="G91" s="119">
        <v>2.6840000000000002</v>
      </c>
      <c r="H91" s="105">
        <v>2.1966035693941901</v>
      </c>
      <c r="I91" s="105">
        <v>1.7330698426389657</v>
      </c>
      <c r="J91" s="55">
        <v>49016.524809236289</v>
      </c>
      <c r="K91" s="119">
        <v>5.19</v>
      </c>
      <c r="L91" s="105">
        <v>4.2475307470774393</v>
      </c>
      <c r="M91" s="105">
        <v>3.3512043529419642</v>
      </c>
      <c r="N91" s="55">
        <v>77120.206402924712</v>
      </c>
    </row>
    <row r="92" spans="1:14" s="4" customFormat="1" ht="14.5" x14ac:dyDescent="0.25">
      <c r="A92" s="8">
        <v>1700</v>
      </c>
      <c r="B92" s="48">
        <v>317</v>
      </c>
      <c r="C92" s="119">
        <v>2.9619999999999997</v>
      </c>
      <c r="D92" s="105">
        <v>2.4241206306056595</v>
      </c>
      <c r="E92" s="105">
        <v>1.9125755863996332</v>
      </c>
      <c r="F92" s="55">
        <v>49881.947714474787</v>
      </c>
      <c r="G92" s="119">
        <v>2.8730000000000002</v>
      </c>
      <c r="H92" s="105">
        <v>2.3512824347501895</v>
      </c>
      <c r="I92" s="105">
        <v>1.8551079202316501</v>
      </c>
      <c r="J92" s="55">
        <v>51224.171569410719</v>
      </c>
      <c r="K92" s="119">
        <v>5.5546666666666669</v>
      </c>
      <c r="L92" s="105">
        <v>4.5459763885226998</v>
      </c>
      <c r="M92" s="105">
        <v>3.5866711199373729</v>
      </c>
      <c r="N92" s="55">
        <v>80949.839150574364</v>
      </c>
    </row>
    <row r="93" spans="1:14" s="4" customFormat="1" ht="14.5" x14ac:dyDescent="0.25">
      <c r="A93" s="8">
        <v>1800</v>
      </c>
      <c r="B93" s="48">
        <v>318</v>
      </c>
      <c r="C93" s="119">
        <v>3.1569999999999996</v>
      </c>
      <c r="D93" s="105">
        <v>2.5837099361316902</v>
      </c>
      <c r="E93" s="105">
        <v>2.0384878886777993</v>
      </c>
      <c r="F93" s="55">
        <v>52104.608164301724</v>
      </c>
      <c r="G93" s="119">
        <v>3.0620000000000003</v>
      </c>
      <c r="H93" s="105">
        <v>2.5059613001061884</v>
      </c>
      <c r="I93" s="105">
        <v>1.9771459978243344</v>
      </c>
      <c r="J93" s="55">
        <v>53433.026674828776</v>
      </c>
      <c r="K93" s="119">
        <v>5.9193333333333333</v>
      </c>
      <c r="L93" s="105">
        <v>4.8444220299679612</v>
      </c>
      <c r="M93" s="105">
        <v>3.8221378869327811</v>
      </c>
      <c r="N93" s="55">
        <v>84779.471898224016</v>
      </c>
    </row>
    <row r="94" spans="1:14" s="4" customFormat="1" ht="14.5" x14ac:dyDescent="0.25">
      <c r="A94" s="8">
        <v>1900</v>
      </c>
      <c r="B94" s="48">
        <v>319</v>
      </c>
      <c r="C94" s="119">
        <v>3.3519999999999999</v>
      </c>
      <c r="D94" s="105">
        <v>2.7432992416577213</v>
      </c>
      <c r="E94" s="105">
        <v>2.1644001909559658</v>
      </c>
      <c r="F94" s="55">
        <v>54327.268614128661</v>
      </c>
      <c r="G94" s="119">
        <v>3.2509999999999999</v>
      </c>
      <c r="H94" s="105">
        <v>2.6606401654621874</v>
      </c>
      <c r="I94" s="105">
        <v>2.0991840754170181</v>
      </c>
      <c r="J94" s="55">
        <v>55640.673435003198</v>
      </c>
      <c r="K94" s="119">
        <v>6.2839999999999998</v>
      </c>
      <c r="L94" s="105">
        <v>5.1428676714132227</v>
      </c>
      <c r="M94" s="105">
        <v>4.0576046539281894</v>
      </c>
      <c r="N94" s="55">
        <v>88609.104645873711</v>
      </c>
    </row>
    <row r="95" spans="1:14" s="4" customFormat="1" ht="14.5" x14ac:dyDescent="0.25">
      <c r="A95" s="8">
        <v>2000</v>
      </c>
      <c r="B95" s="48">
        <v>320</v>
      </c>
      <c r="C95" s="119">
        <v>3.5469999999999997</v>
      </c>
      <c r="D95" s="105">
        <v>2.902888547183752</v>
      </c>
      <c r="E95" s="105">
        <v>2.2903124932341323</v>
      </c>
      <c r="F95" s="55">
        <v>56520.74752632108</v>
      </c>
      <c r="G95" s="119">
        <v>3.4403333333333332</v>
      </c>
      <c r="H95" s="105">
        <v>2.8155918330498553</v>
      </c>
      <c r="I95" s="105">
        <v>2.2214373877144515</v>
      </c>
      <c r="J95" s="55">
        <v>57864.02868334519</v>
      </c>
      <c r="K95" s="119">
        <v>6.6513333333333335</v>
      </c>
      <c r="L95" s="105">
        <v>5.443495730711831</v>
      </c>
      <c r="M95" s="105">
        <v>4.29479329856159</v>
      </c>
      <c r="N95" s="55">
        <v>92411.755044232326</v>
      </c>
    </row>
    <row r="96" spans="1:14" s="4" customFormat="1" ht="14.5" x14ac:dyDescent="0.25">
      <c r="A96" s="8">
        <v>2100</v>
      </c>
      <c r="B96" s="48">
        <v>321</v>
      </c>
      <c r="C96" s="119">
        <v>3.7419999999999995</v>
      </c>
      <c r="D96" s="105">
        <v>3.0624778527097831</v>
      </c>
      <c r="E96" s="105">
        <v>2.4162247955122984</v>
      </c>
      <c r="F96" s="55">
        <v>58714.226438513535</v>
      </c>
      <c r="G96" s="119">
        <v>3.6296666666666666</v>
      </c>
      <c r="H96" s="105">
        <v>2.9705435006375227</v>
      </c>
      <c r="I96" s="105">
        <v>2.343690700011885</v>
      </c>
      <c r="J96" s="55">
        <v>60084.96724119992</v>
      </c>
      <c r="K96" s="119">
        <v>7.0186666666666673</v>
      </c>
      <c r="L96" s="105">
        <v>5.7441237900104403</v>
      </c>
      <c r="M96" s="105">
        <v>4.5319819431949906</v>
      </c>
      <c r="N96" s="55">
        <v>96214.405442591014</v>
      </c>
    </row>
    <row r="97" spans="1:16" s="4" customFormat="1" ht="14.5" x14ac:dyDescent="0.25">
      <c r="A97" s="8">
        <v>2200</v>
      </c>
      <c r="B97" s="48">
        <v>322</v>
      </c>
      <c r="C97" s="119">
        <v>3.9369999999999998</v>
      </c>
      <c r="D97" s="105">
        <v>3.2220671582358142</v>
      </c>
      <c r="E97" s="105">
        <v>2.5421370977904649</v>
      </c>
      <c r="F97" s="55">
        <v>60907.705350705975</v>
      </c>
      <c r="G97" s="119">
        <v>3.819</v>
      </c>
      <c r="H97" s="105">
        <v>3.1254951682251906</v>
      </c>
      <c r="I97" s="105">
        <v>2.4659440123093179</v>
      </c>
      <c r="J97" s="55">
        <v>62307.114144298292</v>
      </c>
      <c r="K97" s="119">
        <v>7.3860000000000001</v>
      </c>
      <c r="L97" s="105">
        <v>6.0447518493090486</v>
      </c>
      <c r="M97" s="105">
        <v>4.7691705878283903</v>
      </c>
      <c r="N97" s="55">
        <v>100017.05584094964</v>
      </c>
    </row>
    <row r="98" spans="1:16" s="4" customFormat="1" ht="14.5" x14ac:dyDescent="0.25">
      <c r="A98" s="8">
        <v>2300</v>
      </c>
      <c r="B98" s="48">
        <v>323</v>
      </c>
      <c r="C98" s="119">
        <v>4.1319999999999997</v>
      </c>
      <c r="D98" s="105">
        <v>3.3816564637618449</v>
      </c>
      <c r="E98" s="105">
        <v>2.668049400068631</v>
      </c>
      <c r="F98" s="55">
        <v>63099.238827056113</v>
      </c>
      <c r="G98" s="119">
        <v>4.008</v>
      </c>
      <c r="H98" s="105">
        <v>3.2801740335811895</v>
      </c>
      <c r="I98" s="105">
        <v>2.5879820899020025</v>
      </c>
      <c r="J98" s="55">
        <v>64494.219035330418</v>
      </c>
      <c r="K98" s="119">
        <v>7.7513333333333332</v>
      </c>
      <c r="L98" s="105">
        <v>6.343743095217647</v>
      </c>
      <c r="M98" s="105">
        <v>5.0050678242332971</v>
      </c>
      <c r="N98" s="55">
        <v>103833.66262687262</v>
      </c>
    </row>
    <row r="99" spans="1:16" s="4" customFormat="1" ht="14.5" x14ac:dyDescent="0.25">
      <c r="A99" s="8">
        <v>2400</v>
      </c>
      <c r="B99" s="48">
        <v>324</v>
      </c>
      <c r="C99" s="119">
        <v>4.327</v>
      </c>
      <c r="D99" s="105">
        <v>3.541245769287876</v>
      </c>
      <c r="E99" s="105">
        <v>2.7939617023467975</v>
      </c>
      <c r="F99" s="55">
        <v>65290.772303406244</v>
      </c>
      <c r="G99" s="119">
        <v>4.1970000000000001</v>
      </c>
      <c r="H99" s="105">
        <v>3.4348528989371889</v>
      </c>
      <c r="I99" s="105">
        <v>2.7100201674946867</v>
      </c>
      <c r="J99" s="55">
        <v>66681.323926362544</v>
      </c>
      <c r="K99" s="119">
        <v>8.1166666666666671</v>
      </c>
      <c r="L99" s="105">
        <v>6.6427343411262454</v>
      </c>
      <c r="M99" s="105">
        <v>5.2409650606382039</v>
      </c>
      <c r="N99" s="55">
        <v>107650.26941279559</v>
      </c>
    </row>
    <row r="100" spans="1:16" s="4" customFormat="1" ht="15" thickBot="1" x14ac:dyDescent="0.3">
      <c r="A100" s="10">
        <v>2500</v>
      </c>
      <c r="B100" s="50">
        <v>325</v>
      </c>
      <c r="C100" s="120">
        <v>4.5220000000000002</v>
      </c>
      <c r="D100" s="107">
        <v>3.7008350748139072</v>
      </c>
      <c r="E100" s="107">
        <v>2.919874004624964</v>
      </c>
      <c r="F100" s="55">
        <v>67482.305779756411</v>
      </c>
      <c r="G100" s="120">
        <v>4.3860000000000001</v>
      </c>
      <c r="H100" s="107">
        <v>3.5895317642931883</v>
      </c>
      <c r="I100" s="107">
        <v>2.8320582450873708</v>
      </c>
      <c r="J100" s="55">
        <v>68869.637162638304</v>
      </c>
      <c r="K100" s="120">
        <v>8.4819999999999993</v>
      </c>
      <c r="L100" s="107">
        <v>6.9417255870348429</v>
      </c>
      <c r="M100" s="107">
        <v>5.4768622970431098</v>
      </c>
      <c r="N100" s="55">
        <v>111466.87619871851</v>
      </c>
    </row>
    <row r="101" spans="1:16" s="4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2"/>
    </row>
    <row r="102" spans="1:16" s="4" customFormat="1" ht="13" thickBot="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2"/>
    </row>
    <row r="103" spans="1:16" s="4" customFormat="1" ht="21.75" customHeight="1" thickBot="1" x14ac:dyDescent="0.3">
      <c r="A103" s="169" t="s">
        <v>34</v>
      </c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1"/>
      <c r="O103" s="12"/>
    </row>
    <row r="104" spans="1:16" s="4" customFormat="1" ht="19.5" customHeight="1" thickBot="1" x14ac:dyDescent="0.3">
      <c r="A104" s="164" t="s">
        <v>28</v>
      </c>
      <c r="B104" s="201" t="s">
        <v>2</v>
      </c>
      <c r="C104" s="161" t="s">
        <v>3</v>
      </c>
      <c r="D104" s="162"/>
      <c r="E104" s="162"/>
      <c r="F104" s="163"/>
      <c r="G104" s="174" t="s">
        <v>4</v>
      </c>
      <c r="H104" s="175"/>
      <c r="I104" s="175"/>
      <c r="J104" s="175"/>
      <c r="K104" s="175"/>
      <c r="L104" s="175"/>
      <c r="M104" s="175"/>
      <c r="N104" s="186"/>
      <c r="O104" s="12"/>
    </row>
    <row r="105" spans="1:16" s="4" customFormat="1" x14ac:dyDescent="0.25">
      <c r="A105" s="152"/>
      <c r="B105" s="202"/>
      <c r="C105" s="190" t="s">
        <v>25</v>
      </c>
      <c r="D105" s="191"/>
      <c r="E105" s="191"/>
      <c r="F105" s="192"/>
      <c r="G105" s="187" t="s">
        <v>26</v>
      </c>
      <c r="H105" s="188"/>
      <c r="I105" s="188"/>
      <c r="J105" s="189"/>
      <c r="K105" s="187" t="s">
        <v>27</v>
      </c>
      <c r="L105" s="188"/>
      <c r="M105" s="188"/>
      <c r="N105" s="189"/>
      <c r="O105" s="12"/>
    </row>
    <row r="106" spans="1:16" s="4" customFormat="1" ht="17.25" customHeight="1" x14ac:dyDescent="0.25">
      <c r="A106" s="152"/>
      <c r="B106" s="202"/>
      <c r="C106" s="149" t="s">
        <v>11</v>
      </c>
      <c r="D106" s="150"/>
      <c r="E106" s="150"/>
      <c r="F106" s="160"/>
      <c r="G106" s="149" t="s">
        <v>29</v>
      </c>
      <c r="H106" s="150"/>
      <c r="I106" s="150"/>
      <c r="J106" s="160"/>
      <c r="K106" s="149" t="s">
        <v>30</v>
      </c>
      <c r="L106" s="150"/>
      <c r="M106" s="150"/>
      <c r="N106" s="160"/>
      <c r="O106" s="12"/>
    </row>
    <row r="107" spans="1:16" s="4" customFormat="1" ht="17.25" customHeight="1" x14ac:dyDescent="0.25">
      <c r="A107" s="152"/>
      <c r="B107" s="202"/>
      <c r="C107" s="143" t="s">
        <v>42</v>
      </c>
      <c r="D107" s="144"/>
      <c r="E107" s="145"/>
      <c r="F107" s="195" t="s">
        <v>5</v>
      </c>
      <c r="G107" s="143" t="s">
        <v>42</v>
      </c>
      <c r="H107" s="144"/>
      <c r="I107" s="145"/>
      <c r="J107" s="195" t="s">
        <v>5</v>
      </c>
      <c r="K107" s="143" t="s">
        <v>42</v>
      </c>
      <c r="L107" s="144"/>
      <c r="M107" s="145"/>
      <c r="N107" s="195" t="s">
        <v>5</v>
      </c>
      <c r="O107" s="12"/>
    </row>
    <row r="108" spans="1:16" s="4" customFormat="1" ht="17.25" customHeight="1" x14ac:dyDescent="0.25">
      <c r="A108" s="152"/>
      <c r="B108" s="202"/>
      <c r="C108" s="193" t="s">
        <v>74</v>
      </c>
      <c r="D108" s="193" t="s">
        <v>75</v>
      </c>
      <c r="E108" s="193" t="s">
        <v>76</v>
      </c>
      <c r="F108" s="200"/>
      <c r="G108" s="193" t="s">
        <v>74</v>
      </c>
      <c r="H108" s="193" t="s">
        <v>75</v>
      </c>
      <c r="I108" s="193" t="s">
        <v>76</v>
      </c>
      <c r="J108" s="200"/>
      <c r="K108" s="193" t="s">
        <v>74</v>
      </c>
      <c r="L108" s="193" t="s">
        <v>75</v>
      </c>
      <c r="M108" s="193" t="s">
        <v>76</v>
      </c>
      <c r="N108" s="200"/>
      <c r="O108" s="12"/>
    </row>
    <row r="109" spans="1:16" s="4" customFormat="1" ht="24" customHeight="1" x14ac:dyDescent="0.25">
      <c r="A109" s="152"/>
      <c r="B109" s="202"/>
      <c r="C109" s="194"/>
      <c r="D109" s="194"/>
      <c r="E109" s="194"/>
      <c r="F109" s="200"/>
      <c r="G109" s="194"/>
      <c r="H109" s="194"/>
      <c r="I109" s="194"/>
      <c r="J109" s="200"/>
      <c r="K109" s="194"/>
      <c r="L109" s="194"/>
      <c r="M109" s="194"/>
      <c r="N109" s="200"/>
      <c r="O109" s="12"/>
    </row>
    <row r="110" spans="1:16" s="4" customFormat="1" ht="27.75" customHeight="1" thickBot="1" x14ac:dyDescent="0.3">
      <c r="A110" s="197"/>
      <c r="B110" s="203"/>
      <c r="C110" s="194"/>
      <c r="D110" s="194"/>
      <c r="E110" s="194"/>
      <c r="F110" s="200"/>
      <c r="G110" s="194"/>
      <c r="H110" s="194"/>
      <c r="I110" s="194"/>
      <c r="J110" s="200"/>
      <c r="K110" s="194"/>
      <c r="L110" s="194"/>
      <c r="M110" s="194"/>
      <c r="N110" s="200"/>
      <c r="O110" s="12"/>
    </row>
    <row r="111" spans="1:16" s="4" customFormat="1" ht="14.5" x14ac:dyDescent="0.25">
      <c r="A111" s="114">
        <v>400</v>
      </c>
      <c r="B111" s="117">
        <v>404</v>
      </c>
      <c r="C111" s="118">
        <v>0.53600000000000003</v>
      </c>
      <c r="D111" s="103">
        <v>0.43866598852283378</v>
      </c>
      <c r="E111" s="103">
        <v>0.34609740523639554</v>
      </c>
      <c r="F111" s="55">
        <v>21938.679993609025</v>
      </c>
      <c r="G111" s="118">
        <v>0.53100000000000003</v>
      </c>
      <c r="H111" s="103">
        <v>0.43457395504780733</v>
      </c>
      <c r="I111" s="103">
        <v>0.34286888466516052</v>
      </c>
      <c r="J111" s="55">
        <v>23296.002122364527</v>
      </c>
      <c r="K111" s="118">
        <v>1.0269999999999999</v>
      </c>
      <c r="L111" s="103">
        <v>0.8405036757704295</v>
      </c>
      <c r="M111" s="103">
        <v>0.66313812533167571</v>
      </c>
      <c r="N111" s="55">
        <v>34983.081068726897</v>
      </c>
      <c r="O111" s="7"/>
      <c r="P111" s="7"/>
    </row>
    <row r="112" spans="1:16" s="4" customFormat="1" ht="14.5" x14ac:dyDescent="0.25">
      <c r="A112" s="8">
        <v>500</v>
      </c>
      <c r="B112" s="48">
        <v>405</v>
      </c>
      <c r="C112" s="119">
        <v>0.75</v>
      </c>
      <c r="D112" s="105">
        <v>0.61380502125396519</v>
      </c>
      <c r="E112" s="105">
        <v>0.48427808568525493</v>
      </c>
      <c r="F112" s="55">
        <v>24581.554585372603</v>
      </c>
      <c r="G112" s="119">
        <v>0.7403333333333334</v>
      </c>
      <c r="H112" s="105">
        <v>0.60589375653558075</v>
      </c>
      <c r="I112" s="105">
        <v>0.47803627924753389</v>
      </c>
      <c r="J112" s="55">
        <v>26011.915142381393</v>
      </c>
      <c r="K112" s="119">
        <v>1.4316666666666666</v>
      </c>
      <c r="L112" s="105">
        <v>1.1716855850159023</v>
      </c>
      <c r="M112" s="105">
        <v>0.92443305689696442</v>
      </c>
      <c r="N112" s="55">
        <v>39965.511429189457</v>
      </c>
      <c r="O112" s="7"/>
      <c r="P112" s="7"/>
    </row>
    <row r="113" spans="1:16" s="4" customFormat="1" ht="14.5" x14ac:dyDescent="0.25">
      <c r="A113" s="8">
        <v>600</v>
      </c>
      <c r="B113" s="48">
        <v>406</v>
      </c>
      <c r="C113" s="119">
        <v>0.96</v>
      </c>
      <c r="D113" s="105">
        <v>0.78567042720507529</v>
      </c>
      <c r="E113" s="105">
        <v>0.61987594967712634</v>
      </c>
      <c r="F113" s="55">
        <v>27224.429177136175</v>
      </c>
      <c r="G113" s="119">
        <v>0.94966666666666677</v>
      </c>
      <c r="H113" s="105">
        <v>0.77721355802335412</v>
      </c>
      <c r="I113" s="105">
        <v>0.61320367382990726</v>
      </c>
      <c r="J113" s="55">
        <v>28727.82816239824</v>
      </c>
      <c r="K113" s="119">
        <v>1.8363333333333334</v>
      </c>
      <c r="L113" s="105">
        <v>1.5028674942613751</v>
      </c>
      <c r="M113" s="105">
        <v>1.1857279884622531</v>
      </c>
      <c r="N113" s="55">
        <v>44947.941789652054</v>
      </c>
      <c r="O113" s="7"/>
      <c r="P113" s="7"/>
    </row>
    <row r="114" spans="1:16" s="4" customFormat="1" ht="14.5" x14ac:dyDescent="0.25">
      <c r="A114" s="8">
        <v>700</v>
      </c>
      <c r="B114" s="48">
        <v>407</v>
      </c>
      <c r="C114" s="119">
        <v>1.171</v>
      </c>
      <c r="D114" s="105">
        <v>0.95835423985119095</v>
      </c>
      <c r="E114" s="105">
        <v>0.75611951778324471</v>
      </c>
      <c r="F114" s="55">
        <v>29867.303768899743</v>
      </c>
      <c r="G114" s="119">
        <v>1.159</v>
      </c>
      <c r="H114" s="105">
        <v>0.94853335951112749</v>
      </c>
      <c r="I114" s="105">
        <v>0.74837106841228063</v>
      </c>
      <c r="J114" s="55">
        <v>31443.741182415102</v>
      </c>
      <c r="K114" s="119">
        <v>2.2410000000000001</v>
      </c>
      <c r="L114" s="105">
        <v>1.834049403506848</v>
      </c>
      <c r="M114" s="105">
        <v>1.4470229200275417</v>
      </c>
      <c r="N114" s="55">
        <v>49930.372150114628</v>
      </c>
      <c r="O114" s="7"/>
      <c r="P114" s="7"/>
    </row>
    <row r="115" spans="1:16" s="4" customFormat="1" ht="14.5" x14ac:dyDescent="0.25">
      <c r="A115" s="8">
        <v>800</v>
      </c>
      <c r="B115" s="48">
        <v>408</v>
      </c>
      <c r="C115" s="119">
        <v>1.3866666666666667</v>
      </c>
      <c r="D115" s="105">
        <v>1.1348572837406645</v>
      </c>
      <c r="E115" s="105">
        <v>0.89537637175584917</v>
      </c>
      <c r="F115" s="55">
        <v>32525.741847401721</v>
      </c>
      <c r="G115" s="119">
        <v>1.3756666666666666</v>
      </c>
      <c r="H115" s="105">
        <v>1.1258548100956063</v>
      </c>
      <c r="I115" s="105">
        <v>0.888273626499132</v>
      </c>
      <c r="J115" s="55">
        <v>34146.628240705257</v>
      </c>
      <c r="K115" s="119">
        <v>2.66</v>
      </c>
      <c r="L115" s="105">
        <v>2.1769618087140632</v>
      </c>
      <c r="M115" s="105">
        <v>1.7175729438970375</v>
      </c>
      <c r="N115" s="55">
        <v>54898.846123012874</v>
      </c>
      <c r="O115" s="7"/>
      <c r="P115" s="7"/>
    </row>
    <row r="116" spans="1:16" s="4" customFormat="1" ht="14.5" x14ac:dyDescent="0.25">
      <c r="A116" s="8">
        <v>900</v>
      </c>
      <c r="B116" s="48">
        <v>409</v>
      </c>
      <c r="C116" s="119">
        <v>1.605</v>
      </c>
      <c r="D116" s="105">
        <v>1.3135427454834854</v>
      </c>
      <c r="E116" s="105">
        <v>1.0363551033664455</v>
      </c>
      <c r="F116" s="55">
        <v>35184.179925903692</v>
      </c>
      <c r="G116" s="119">
        <v>1.587</v>
      </c>
      <c r="H116" s="105">
        <v>1.2988114249733902</v>
      </c>
      <c r="I116" s="105">
        <v>1.0247324293099995</v>
      </c>
      <c r="J116" s="55">
        <v>36849.5152989954</v>
      </c>
      <c r="K116" s="119">
        <v>3.0790000000000002</v>
      </c>
      <c r="L116" s="105">
        <v>2.5198742139212782</v>
      </c>
      <c r="M116" s="105">
        <v>1.9881229677665333</v>
      </c>
      <c r="N116" s="55">
        <v>59867.320095911149</v>
      </c>
      <c r="O116" s="7"/>
      <c r="P116" s="7"/>
    </row>
    <row r="117" spans="1:16" s="4" customFormat="1" ht="14.5" x14ac:dyDescent="0.25">
      <c r="A117" s="8">
        <v>1000</v>
      </c>
      <c r="B117" s="48">
        <v>410</v>
      </c>
      <c r="C117" s="119">
        <v>1.827</v>
      </c>
      <c r="D117" s="105">
        <v>1.495229031774659</v>
      </c>
      <c r="E117" s="105">
        <v>1.179701416729281</v>
      </c>
      <c r="F117" s="55">
        <v>37842.618004405667</v>
      </c>
      <c r="G117" s="119">
        <v>1.8089999999999999</v>
      </c>
      <c r="H117" s="105">
        <v>1.4804977112645639</v>
      </c>
      <c r="I117" s="105">
        <v>1.168078742672835</v>
      </c>
      <c r="J117" s="55">
        <v>39552.402357285566</v>
      </c>
      <c r="K117" s="119">
        <v>3.4980000000000002</v>
      </c>
      <c r="L117" s="105">
        <v>2.8627866191284936</v>
      </c>
      <c r="M117" s="105">
        <v>2.2586729916360291</v>
      </c>
      <c r="N117" s="55">
        <v>64835.794068809395</v>
      </c>
      <c r="O117" s="7"/>
      <c r="P117" s="7"/>
    </row>
    <row r="118" spans="1:16" s="4" customFormat="1" ht="14.5" x14ac:dyDescent="0.25">
      <c r="A118" s="8">
        <v>1100</v>
      </c>
      <c r="B118" s="48">
        <v>411</v>
      </c>
      <c r="C118" s="119">
        <v>2.0433333333333334</v>
      </c>
      <c r="D118" s="105">
        <v>1.6722776801274695</v>
      </c>
      <c r="E118" s="105">
        <v>1.3193887401113835</v>
      </c>
      <c r="F118" s="55">
        <v>40485.492596169235</v>
      </c>
      <c r="G118" s="119">
        <v>2.0289999999999999</v>
      </c>
      <c r="H118" s="105">
        <v>1.6605471841657269</v>
      </c>
      <c r="I118" s="105">
        <v>1.3101336478071763</v>
      </c>
      <c r="J118" s="55">
        <v>42256.219841413345</v>
      </c>
      <c r="K118" s="119">
        <v>3.9236666666666671</v>
      </c>
      <c r="L118" s="105">
        <v>3.2111550689690773</v>
      </c>
      <c r="M118" s="105">
        <v>2.5335277096005049</v>
      </c>
      <c r="N118" s="55">
        <v>69845.206778563006</v>
      </c>
      <c r="O118" s="7"/>
      <c r="P118" s="7"/>
    </row>
    <row r="119" spans="1:16" s="4" customFormat="1" ht="14.5" x14ac:dyDescent="0.25">
      <c r="A119" s="8">
        <v>1200</v>
      </c>
      <c r="B119" s="48">
        <v>412</v>
      </c>
      <c r="C119" s="119">
        <v>2.2719999999999998</v>
      </c>
      <c r="D119" s="105">
        <v>1.8594200110520116</v>
      </c>
      <c r="E119" s="105">
        <v>1.4670397475691987</v>
      </c>
      <c r="F119" s="55">
        <v>43128.367187932818</v>
      </c>
      <c r="G119" s="119">
        <v>2.2469999999999999</v>
      </c>
      <c r="H119" s="105">
        <v>1.8389598436768795</v>
      </c>
      <c r="I119" s="105">
        <v>1.4508971447130237</v>
      </c>
      <c r="J119" s="55">
        <v>44960.037325541118</v>
      </c>
      <c r="K119" s="119">
        <v>4.3493333333333339</v>
      </c>
      <c r="L119" s="105">
        <v>3.5595235188096614</v>
      </c>
      <c r="M119" s="105">
        <v>2.8083824275649811</v>
      </c>
      <c r="N119" s="55">
        <v>74854.619488316603</v>
      </c>
      <c r="O119" s="7"/>
      <c r="P119" s="7"/>
    </row>
    <row r="120" spans="1:16" s="4" customFormat="1" ht="14.5" x14ac:dyDescent="0.25">
      <c r="A120" s="8">
        <v>1300</v>
      </c>
      <c r="B120" s="48">
        <v>413</v>
      </c>
      <c r="C120" s="119">
        <v>2.4940000000000002</v>
      </c>
      <c r="D120" s="105">
        <v>2.0411062973431857</v>
      </c>
      <c r="E120" s="105">
        <v>1.6103860609320346</v>
      </c>
      <c r="F120" s="55">
        <v>45771.2417796964</v>
      </c>
      <c r="G120" s="119">
        <v>2.4689999999999999</v>
      </c>
      <c r="H120" s="105">
        <v>2.0206461299680529</v>
      </c>
      <c r="I120" s="105">
        <v>1.5942434580758591</v>
      </c>
      <c r="J120" s="55">
        <v>47663.854809668905</v>
      </c>
      <c r="K120" s="119">
        <v>4.7750000000000004</v>
      </c>
      <c r="L120" s="105">
        <v>3.9078919686502451</v>
      </c>
      <c r="M120" s="105">
        <v>3.0832371455294565</v>
      </c>
      <c r="N120" s="55">
        <v>79864.03219807017</v>
      </c>
      <c r="O120" s="7"/>
      <c r="P120" s="7"/>
    </row>
    <row r="121" spans="1:16" s="4" customFormat="1" ht="14.5" x14ac:dyDescent="0.25">
      <c r="A121" s="8">
        <v>1400</v>
      </c>
      <c r="B121" s="48">
        <v>414</v>
      </c>
      <c r="C121" s="119">
        <v>2.7133333333333334</v>
      </c>
      <c r="D121" s="105">
        <v>2.2206101657810118</v>
      </c>
      <c r="E121" s="105">
        <v>1.7520104966568779</v>
      </c>
      <c r="F121" s="55">
        <v>48664.104877195423</v>
      </c>
      <c r="G121" s="119">
        <v>2.6896666666666667</v>
      </c>
      <c r="H121" s="105">
        <v>2.2012412073325534</v>
      </c>
      <c r="I121" s="105">
        <v>1.7367288326196986</v>
      </c>
      <c r="J121" s="55">
        <v>50737.981777169989</v>
      </c>
      <c r="K121" s="119">
        <v>5.2016666666666671</v>
      </c>
      <c r="L121" s="105">
        <v>4.2570788251858342</v>
      </c>
      <c r="M121" s="105">
        <v>3.3587375676081797</v>
      </c>
      <c r="N121" s="55">
        <v>85402.857209430396</v>
      </c>
      <c r="O121" s="7"/>
      <c r="P121" s="7"/>
    </row>
    <row r="122" spans="1:16" s="4" customFormat="1" ht="14.5" x14ac:dyDescent="0.25">
      <c r="A122" s="8">
        <v>1500</v>
      </c>
      <c r="B122" s="48">
        <v>415</v>
      </c>
      <c r="C122" s="119">
        <v>2.9366666666666665</v>
      </c>
      <c r="D122" s="105">
        <v>2.4033876609988591</v>
      </c>
      <c r="E122" s="105">
        <v>1.8962177488387093</v>
      </c>
      <c r="F122" s="55">
        <v>51556.967974694453</v>
      </c>
      <c r="G122" s="119">
        <v>2.9103333333333334</v>
      </c>
      <c r="H122" s="105">
        <v>2.3818362846970533</v>
      </c>
      <c r="I122" s="105">
        <v>1.8792142071635383</v>
      </c>
      <c r="J122" s="55">
        <v>53812.108744671074</v>
      </c>
      <c r="K122" s="119">
        <v>5.6283333333333339</v>
      </c>
      <c r="L122" s="105">
        <v>4.6062656817214229</v>
      </c>
      <c r="M122" s="105">
        <v>3.6342379896869024</v>
      </c>
      <c r="N122" s="55">
        <v>90941.682220790535</v>
      </c>
      <c r="O122" s="7"/>
      <c r="P122" s="7"/>
    </row>
    <row r="123" spans="1:16" s="4" customFormat="1" ht="14.5" x14ac:dyDescent="0.25">
      <c r="A123" s="8">
        <v>1600</v>
      </c>
      <c r="B123" s="48">
        <v>416</v>
      </c>
      <c r="C123" s="119">
        <v>3.1629999999999998</v>
      </c>
      <c r="D123" s="105">
        <v>2.5886203763017219</v>
      </c>
      <c r="E123" s="105">
        <v>2.0423621133632817</v>
      </c>
      <c r="F123" s="55">
        <v>54449.831072193512</v>
      </c>
      <c r="G123" s="119">
        <v>3.1309999999999998</v>
      </c>
      <c r="H123" s="105">
        <v>2.5624313620615529</v>
      </c>
      <c r="I123" s="105">
        <v>2.0216995817073773</v>
      </c>
      <c r="J123" s="55">
        <v>56886.235712172202</v>
      </c>
      <c r="K123" s="119">
        <v>6.0549999999999997</v>
      </c>
      <c r="L123" s="105">
        <v>4.9554525382570116</v>
      </c>
      <c r="M123" s="105">
        <v>3.9097384117656246</v>
      </c>
      <c r="N123" s="55">
        <v>96480.507232150718</v>
      </c>
      <c r="O123" s="7"/>
      <c r="P123" s="7"/>
    </row>
    <row r="124" spans="1:16" s="4" customFormat="1" ht="14.5" x14ac:dyDescent="0.25">
      <c r="A124" s="8">
        <v>1700</v>
      </c>
      <c r="B124" s="48">
        <v>417</v>
      </c>
      <c r="C124" s="119">
        <v>3.4033333333333333</v>
      </c>
      <c r="D124" s="105">
        <v>2.7853107853346595</v>
      </c>
      <c r="E124" s="105">
        <v>2.1975463354873126</v>
      </c>
      <c r="F124" s="55">
        <v>57092.705663957087</v>
      </c>
      <c r="G124" s="119">
        <v>3.3516666666666666</v>
      </c>
      <c r="H124" s="105">
        <v>2.7430264394260528</v>
      </c>
      <c r="I124" s="105">
        <v>2.164184956251217</v>
      </c>
      <c r="J124" s="55">
        <v>59589.122770462352</v>
      </c>
      <c r="K124" s="119">
        <v>6.4816666666666665</v>
      </c>
      <c r="L124" s="105">
        <v>5.3046393947926012</v>
      </c>
      <c r="M124" s="105">
        <v>4.1852388338443474</v>
      </c>
      <c r="N124" s="55">
        <v>101435.9552433223</v>
      </c>
      <c r="O124" s="7"/>
      <c r="P124" s="7"/>
    </row>
    <row r="125" spans="1:16" s="4" customFormat="1" ht="14.5" x14ac:dyDescent="0.25">
      <c r="A125" s="8">
        <v>1800</v>
      </c>
      <c r="B125" s="48">
        <v>418</v>
      </c>
      <c r="C125" s="119">
        <v>3.6466666666666665</v>
      </c>
      <c r="D125" s="105">
        <v>2.9844564144526124</v>
      </c>
      <c r="E125" s="105">
        <v>2.3546676699540838</v>
      </c>
      <c r="F125" s="55">
        <v>59735.58025572067</v>
      </c>
      <c r="G125" s="119">
        <v>3.5723333333333334</v>
      </c>
      <c r="H125" s="105">
        <v>2.9236215167905533</v>
      </c>
      <c r="I125" s="105">
        <v>2.3066703307950567</v>
      </c>
      <c r="J125" s="55">
        <v>62292.009828752496</v>
      </c>
      <c r="K125" s="119">
        <v>6.9083333333333332</v>
      </c>
      <c r="L125" s="105">
        <v>5.6538262513281898</v>
      </c>
      <c r="M125" s="105">
        <v>4.4607392559230705</v>
      </c>
      <c r="N125" s="55">
        <v>106391.40325449387</v>
      </c>
      <c r="O125" s="7"/>
      <c r="P125" s="7"/>
    </row>
    <row r="126" spans="1:16" s="4" customFormat="1" ht="14.5" x14ac:dyDescent="0.25">
      <c r="A126" s="8">
        <v>1900</v>
      </c>
      <c r="B126" s="48">
        <v>419</v>
      </c>
      <c r="C126" s="119">
        <v>3.831</v>
      </c>
      <c r="D126" s="105">
        <v>3.135316048565254</v>
      </c>
      <c r="E126" s="105">
        <v>2.4736924616802822</v>
      </c>
      <c r="F126" s="55">
        <v>62378.45484748423</v>
      </c>
      <c r="G126" s="119">
        <v>3.7930000000000001</v>
      </c>
      <c r="H126" s="105">
        <v>3.1042165941550532</v>
      </c>
      <c r="I126" s="105">
        <v>2.4491557053388959</v>
      </c>
      <c r="J126" s="55">
        <v>64994.896887042676</v>
      </c>
      <c r="K126" s="119">
        <v>7.335</v>
      </c>
      <c r="L126" s="105">
        <v>6.0030131078637794</v>
      </c>
      <c r="M126" s="105">
        <v>4.7362396780017928</v>
      </c>
      <c r="N126" s="55">
        <v>111346.85126566541</v>
      </c>
      <c r="O126" s="7"/>
      <c r="P126" s="7"/>
    </row>
    <row r="127" spans="1:16" s="4" customFormat="1" ht="14.5" x14ac:dyDescent="0.25">
      <c r="A127" s="8">
        <v>2000</v>
      </c>
      <c r="B127" s="48">
        <v>420</v>
      </c>
      <c r="C127" s="119">
        <v>4.0933333333333337</v>
      </c>
      <c r="D127" s="105">
        <v>3.3500114048883076</v>
      </c>
      <c r="E127" s="105">
        <v>2.6430821743177471</v>
      </c>
      <c r="F127" s="55">
        <v>65036.892925986205</v>
      </c>
      <c r="G127" s="119">
        <v>4.0136666666666665</v>
      </c>
      <c r="H127" s="105">
        <v>3.2848116715195528</v>
      </c>
      <c r="I127" s="105">
        <v>2.5916410798827352</v>
      </c>
      <c r="J127" s="55">
        <v>67724.766294623842</v>
      </c>
      <c r="K127" s="119">
        <v>7.7616666666666667</v>
      </c>
      <c r="L127" s="105">
        <v>6.3521999643993681</v>
      </c>
      <c r="M127" s="105">
        <v>5.011740100080516</v>
      </c>
      <c r="N127" s="55">
        <v>116316.25566440125</v>
      </c>
      <c r="O127" s="7"/>
      <c r="P127" s="7"/>
    </row>
    <row r="128" spans="1:16" s="4" customFormat="1" ht="14.5" x14ac:dyDescent="0.25">
      <c r="A128" s="8">
        <v>2100</v>
      </c>
      <c r="B128" s="48">
        <v>421</v>
      </c>
      <c r="C128" s="119">
        <v>4.2966666666666669</v>
      </c>
      <c r="D128" s="105">
        <v>3.5164207662060494</v>
      </c>
      <c r="E128" s="105">
        <v>2.7743753442146386</v>
      </c>
      <c r="F128" s="55">
        <v>67695.331004488165</v>
      </c>
      <c r="G128" s="119">
        <v>4.2343333333333328</v>
      </c>
      <c r="H128" s="105">
        <v>3.4654067488840523</v>
      </c>
      <c r="I128" s="105">
        <v>2.7341264544265744</v>
      </c>
      <c r="J128" s="55">
        <v>70454.635702205007</v>
      </c>
      <c r="K128" s="119">
        <v>8.1883333333333326</v>
      </c>
      <c r="L128" s="105">
        <v>6.7013868209349567</v>
      </c>
      <c r="M128" s="105">
        <v>5.2872405221592382</v>
      </c>
      <c r="N128" s="55">
        <v>121285.66006313713</v>
      </c>
      <c r="O128" s="7"/>
      <c r="P128" s="7"/>
    </row>
    <row r="129" spans="1:16" s="4" customFormat="1" ht="14.5" x14ac:dyDescent="0.25">
      <c r="A129" s="8">
        <v>2200</v>
      </c>
      <c r="B129" s="48">
        <v>422</v>
      </c>
      <c r="C129" s="119">
        <v>4.5</v>
      </c>
      <c r="D129" s="105">
        <v>3.6828301275237907</v>
      </c>
      <c r="E129" s="105">
        <v>2.9056685141115297</v>
      </c>
      <c r="F129" s="55">
        <v>70353.769082990126</v>
      </c>
      <c r="G129" s="119">
        <v>4.4550000000000001</v>
      </c>
      <c r="H129" s="105">
        <v>3.6460018262485527</v>
      </c>
      <c r="I129" s="105">
        <v>2.8766118289704146</v>
      </c>
      <c r="J129" s="55">
        <v>73184.505109786187</v>
      </c>
      <c r="K129" s="119">
        <v>8.6150000000000002</v>
      </c>
      <c r="L129" s="105">
        <v>7.0505736774705463</v>
      </c>
      <c r="M129" s="105">
        <v>5.5627409442379614</v>
      </c>
      <c r="N129" s="55">
        <v>126255.06446187301</v>
      </c>
      <c r="O129" s="7"/>
      <c r="P129" s="7"/>
    </row>
    <row r="130" spans="1:16" s="4" customFormat="1" ht="14.5" x14ac:dyDescent="0.25">
      <c r="A130" s="8">
        <v>2300</v>
      </c>
      <c r="B130" s="48">
        <v>423</v>
      </c>
      <c r="C130" s="119">
        <v>4.7233333333333336</v>
      </c>
      <c r="D130" s="105">
        <v>3.8656076227416385</v>
      </c>
      <c r="E130" s="105">
        <v>3.0498757662933613</v>
      </c>
      <c r="F130" s="55">
        <v>72982.052905936493</v>
      </c>
      <c r="G130" s="119">
        <v>4.6756666666666664</v>
      </c>
      <c r="H130" s="105">
        <v>3.8265969036130527</v>
      </c>
      <c r="I130" s="105">
        <v>3.0190972035142538</v>
      </c>
      <c r="J130" s="55">
        <v>75874.366206349645</v>
      </c>
      <c r="K130" s="119">
        <v>9.0419999999999998</v>
      </c>
      <c r="L130" s="105">
        <v>7.4000333362378035</v>
      </c>
      <c r="M130" s="105">
        <v>5.8384566010214334</v>
      </c>
      <c r="N130" s="55">
        <v>131223.53843477133</v>
      </c>
      <c r="O130" s="7"/>
      <c r="P130" s="7"/>
    </row>
    <row r="131" spans="1:16" s="4" customFormat="1" ht="14.5" x14ac:dyDescent="0.25">
      <c r="A131" s="8">
        <v>2400</v>
      </c>
      <c r="B131" s="48">
        <v>424</v>
      </c>
      <c r="C131" s="119">
        <v>4.9466666666666672</v>
      </c>
      <c r="D131" s="105">
        <v>4.0483851179594863</v>
      </c>
      <c r="E131" s="105">
        <v>3.1940830184751929</v>
      </c>
      <c r="F131" s="55">
        <v>75610.336728882787</v>
      </c>
      <c r="G131" s="119">
        <v>4.8963333333333328</v>
      </c>
      <c r="H131" s="105">
        <v>4.0071919809775522</v>
      </c>
      <c r="I131" s="105">
        <v>3.1615825780580926</v>
      </c>
      <c r="J131" s="55">
        <v>78564.227302913132</v>
      </c>
      <c r="K131" s="119">
        <v>9.4689999999999994</v>
      </c>
      <c r="L131" s="105">
        <v>7.7494929950050606</v>
      </c>
      <c r="M131" s="105">
        <v>6.1141722578049045</v>
      </c>
      <c r="N131" s="55">
        <v>136192.01240766956</v>
      </c>
      <c r="O131" s="7"/>
      <c r="P131" s="7"/>
    </row>
    <row r="132" spans="1:16" s="4" customFormat="1" ht="15" thickBot="1" x14ac:dyDescent="0.3">
      <c r="A132" s="10">
        <v>2500</v>
      </c>
      <c r="B132" s="50">
        <v>425</v>
      </c>
      <c r="C132" s="120">
        <v>5.1689999999999996</v>
      </c>
      <c r="D132" s="107">
        <v>4.2303442064823278</v>
      </c>
      <c r="E132" s="107">
        <v>3.3376445665427767</v>
      </c>
      <c r="F132" s="55">
        <v>78238.620551829168</v>
      </c>
      <c r="G132" s="120">
        <v>5.117</v>
      </c>
      <c r="H132" s="107">
        <v>4.1877870583420531</v>
      </c>
      <c r="I132" s="107">
        <v>3.3040679526019328</v>
      </c>
      <c r="J132" s="55">
        <v>81254.088399476561</v>
      </c>
      <c r="K132" s="120">
        <v>9.8960000000000008</v>
      </c>
      <c r="L132" s="107">
        <v>8.0989526537723187</v>
      </c>
      <c r="M132" s="107">
        <v>6.3898879145883773</v>
      </c>
      <c r="N132" s="55">
        <v>141160.48638056777</v>
      </c>
      <c r="O132" s="7"/>
      <c r="P132" s="7"/>
    </row>
    <row r="133" spans="1:16" s="4" customFormat="1" ht="8.2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2"/>
    </row>
    <row r="134" spans="1:16" s="26" customFormat="1" ht="26.25" customHeight="1" x14ac:dyDescent="0.3">
      <c r="A134" s="199" t="s">
        <v>84</v>
      </c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</row>
    <row r="135" spans="1:16" s="29" customFormat="1" ht="24.75" customHeight="1" x14ac:dyDescent="0.3">
      <c r="A135" s="199" t="s">
        <v>83</v>
      </c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</row>
    <row r="136" spans="1:16" s="2" customFormat="1" ht="23.25" customHeight="1" x14ac:dyDescent="0.25">
      <c r="A136" s="184" t="s">
        <v>0</v>
      </c>
      <c r="B136" s="185"/>
      <c r="C136" s="185"/>
      <c r="D136" s="185"/>
      <c r="E136" s="185"/>
      <c r="F136" s="185"/>
      <c r="G136" s="185"/>
      <c r="H136" s="185"/>
      <c r="I136" s="185"/>
      <c r="J136" s="185"/>
      <c r="K136" s="185"/>
      <c r="L136" s="185"/>
      <c r="M136" s="185"/>
      <c r="N136" s="185"/>
      <c r="O136" s="15"/>
    </row>
    <row r="137" spans="1:16" s="2" customFormat="1" ht="54" customHeight="1" x14ac:dyDescent="0.25">
      <c r="A137" s="141" t="s">
        <v>35</v>
      </c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5"/>
    </row>
    <row r="138" spans="1:16" s="2" customFormat="1" ht="26.25" customHeight="1" x14ac:dyDescent="0.25">
      <c r="A138" s="184" t="s">
        <v>10</v>
      </c>
      <c r="B138" s="185"/>
      <c r="C138" s="185"/>
      <c r="D138" s="185"/>
      <c r="E138" s="185"/>
      <c r="F138" s="185"/>
      <c r="G138" s="185"/>
      <c r="H138" s="185"/>
      <c r="I138" s="185"/>
      <c r="J138" s="185"/>
      <c r="K138" s="185"/>
      <c r="L138" s="185"/>
      <c r="M138" s="185"/>
      <c r="N138" s="185"/>
      <c r="O138" s="15"/>
    </row>
    <row r="139" spans="1:16" s="2" customFormat="1" ht="99" customHeight="1" x14ac:dyDescent="0.25">
      <c r="A139" s="141" t="s">
        <v>37</v>
      </c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5"/>
    </row>
    <row r="140" spans="1:16" s="26" customFormat="1" ht="25.5" customHeight="1" x14ac:dyDescent="0.3">
      <c r="A140" s="26" t="s">
        <v>77</v>
      </c>
    </row>
    <row r="141" spans="1:16" s="4" customFormat="1" x14ac:dyDescent="0.25">
      <c r="B141" s="5"/>
      <c r="C141" s="5"/>
      <c r="D141" s="5"/>
      <c r="E141" s="5"/>
      <c r="F141" s="5"/>
      <c r="G141" s="5"/>
      <c r="H141" s="5"/>
      <c r="I141" s="5"/>
      <c r="J141" s="25"/>
      <c r="K141" s="5"/>
      <c r="L141" s="5"/>
      <c r="M141" s="5"/>
      <c r="N141" s="5"/>
      <c r="O141" s="5"/>
    </row>
  </sheetData>
  <mergeCells count="110">
    <mergeCell ref="K107:M107"/>
    <mergeCell ref="K108:K110"/>
    <mergeCell ref="L108:L110"/>
    <mergeCell ref="M108:M110"/>
    <mergeCell ref="J107:J110"/>
    <mergeCell ref="G43:I43"/>
    <mergeCell ref="A71:N71"/>
    <mergeCell ref="B40:B46"/>
    <mergeCell ref="K75:M75"/>
    <mergeCell ref="K76:K78"/>
    <mergeCell ref="L76:L78"/>
    <mergeCell ref="M76:M78"/>
    <mergeCell ref="F75:F78"/>
    <mergeCell ref="J75:J78"/>
    <mergeCell ref="N107:N110"/>
    <mergeCell ref="C107:E107"/>
    <mergeCell ref="A40:A46"/>
    <mergeCell ref="G40:N40"/>
    <mergeCell ref="G41:J41"/>
    <mergeCell ref="K41:N41"/>
    <mergeCell ref="C108:C110"/>
    <mergeCell ref="D108:D110"/>
    <mergeCell ref="E108:E110"/>
    <mergeCell ref="G107:I107"/>
    <mergeCell ref="G108:G110"/>
    <mergeCell ref="C44:C46"/>
    <mergeCell ref="D44:D46"/>
    <mergeCell ref="E44:E46"/>
    <mergeCell ref="G44:G46"/>
    <mergeCell ref="H44:H46"/>
    <mergeCell ref="I44:I46"/>
    <mergeCell ref="F43:F46"/>
    <mergeCell ref="H108:H110"/>
    <mergeCell ref="I108:I110"/>
    <mergeCell ref="F107:F110"/>
    <mergeCell ref="C75:E75"/>
    <mergeCell ref="C76:C78"/>
    <mergeCell ref="D76:D78"/>
    <mergeCell ref="A7:N7"/>
    <mergeCell ref="C8:F8"/>
    <mergeCell ref="C106:F106"/>
    <mergeCell ref="G106:J106"/>
    <mergeCell ref="K106:N106"/>
    <mergeCell ref="N43:N46"/>
    <mergeCell ref="J43:J46"/>
    <mergeCell ref="N11:N14"/>
    <mergeCell ref="C11:E11"/>
    <mergeCell ref="C73:F73"/>
    <mergeCell ref="C105:F105"/>
    <mergeCell ref="C104:F104"/>
    <mergeCell ref="B104:B110"/>
    <mergeCell ref="C74:F74"/>
    <mergeCell ref="G74:J74"/>
    <mergeCell ref="I12:I14"/>
    <mergeCell ref="K11:M11"/>
    <mergeCell ref="K12:K14"/>
    <mergeCell ref="L12:L14"/>
    <mergeCell ref="M12:M14"/>
    <mergeCell ref="A8:A14"/>
    <mergeCell ref="B8:B14"/>
    <mergeCell ref="J11:J14"/>
    <mergeCell ref="D12:D14"/>
    <mergeCell ref="A138:N138"/>
    <mergeCell ref="A139:N139"/>
    <mergeCell ref="A136:N136"/>
    <mergeCell ref="A137:N137"/>
    <mergeCell ref="A72:A78"/>
    <mergeCell ref="G72:N72"/>
    <mergeCell ref="G73:J73"/>
    <mergeCell ref="K73:N73"/>
    <mergeCell ref="A104:A110"/>
    <mergeCell ref="G104:N104"/>
    <mergeCell ref="A134:N134"/>
    <mergeCell ref="A135:N135"/>
    <mergeCell ref="C72:F72"/>
    <mergeCell ref="B72:B78"/>
    <mergeCell ref="G105:J105"/>
    <mergeCell ref="K105:N105"/>
    <mergeCell ref="A103:N103"/>
    <mergeCell ref="N75:N78"/>
    <mergeCell ref="K74:N74"/>
    <mergeCell ref="H76:H78"/>
    <mergeCell ref="I76:I78"/>
    <mergeCell ref="E76:E78"/>
    <mergeCell ref="G75:I75"/>
    <mergeCell ref="G76:G78"/>
    <mergeCell ref="C41:F41"/>
    <mergeCell ref="K42:N42"/>
    <mergeCell ref="K44:K46"/>
    <mergeCell ref="L44:L46"/>
    <mergeCell ref="M44:M46"/>
    <mergeCell ref="C40:F40"/>
    <mergeCell ref="C42:F42"/>
    <mergeCell ref="C43:E43"/>
    <mergeCell ref="C10:F10"/>
    <mergeCell ref="H12:H14"/>
    <mergeCell ref="K43:M43"/>
    <mergeCell ref="E12:E14"/>
    <mergeCell ref="G11:I11"/>
    <mergeCell ref="G42:J42"/>
    <mergeCell ref="G12:G14"/>
    <mergeCell ref="G8:N8"/>
    <mergeCell ref="G10:J10"/>
    <mergeCell ref="K9:N9"/>
    <mergeCell ref="C9:F9"/>
    <mergeCell ref="G9:J9"/>
    <mergeCell ref="C12:C14"/>
    <mergeCell ref="A39:N39"/>
    <mergeCell ref="K10:N10"/>
    <mergeCell ref="F11:F14"/>
  </mergeCells>
  <conditionalFormatting sqref="A15:E36 G15:I36 K15:M36">
    <cfRule type="expression" dxfId="15" priority="92" stopIfTrue="1">
      <formula>MOD(ROW(A2),2)=0</formula>
    </cfRule>
  </conditionalFormatting>
  <conditionalFormatting sqref="A47:E68 G47:I68 K47:M68">
    <cfRule type="expression" dxfId="14" priority="82" stopIfTrue="1">
      <formula>MOD(ROW(A2),2)=0</formula>
    </cfRule>
  </conditionalFormatting>
  <conditionalFormatting sqref="A79:E100 G79:I100 K79:M100">
    <cfRule type="expression" dxfId="13" priority="72" stopIfTrue="1">
      <formula>MOD(ROW(A2),2)=0</formula>
    </cfRule>
  </conditionalFormatting>
  <conditionalFormatting sqref="A111:E132 G111:I132 K111:M132">
    <cfRule type="expression" dxfId="12" priority="62" stopIfTrue="1">
      <formula>MOD(ROW(A2),2)=0</formula>
    </cfRule>
  </conditionalFormatting>
  <conditionalFormatting sqref="N111:N132 J111:J132 F111:F132 N79:N100 J79:J100 F79:F100 N47:N68 J47:J68 F47:F68 N15:N36 J15:J36 F15:F36">
    <cfRule type="expression" dxfId="11" priority="1" stopIfTrue="1">
      <formula>MOD(ROW(F1048548),2)=0</formula>
    </cfRule>
  </conditionalFormatting>
  <hyperlinks>
    <hyperlink ref="M1" r:id="rId1" xr:uid="{00000000-0004-0000-0200-000000000000}"/>
    <hyperlink ref="M2" r:id="rId2" xr:uid="{00000000-0004-0000-0200-000001000000}"/>
  </hyperlinks>
  <pageMargins left="0.7" right="0.7" top="0.75" bottom="0.75" header="0.3" footer="0.3"/>
  <pageSetup paperSize="9" scale="61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D17E-8130-4C58-86A8-4769037F5DB0}">
  <dimension ref="B2:E5"/>
  <sheetViews>
    <sheetView workbookViewId="0">
      <selection activeCell="D19" sqref="D18:D19"/>
    </sheetView>
  </sheetViews>
  <sheetFormatPr defaultRowHeight="12.5" x14ac:dyDescent="0.25"/>
  <cols>
    <col min="3" max="3" width="20.26953125" customWidth="1"/>
    <col min="4" max="4" width="21.81640625" customWidth="1"/>
    <col min="5" max="5" width="19" customWidth="1"/>
  </cols>
  <sheetData>
    <row r="2" spans="2:5" ht="18" x14ac:dyDescent="0.25">
      <c r="B2" s="126" t="s">
        <v>85</v>
      </c>
      <c r="C2" s="127"/>
      <c r="D2" s="127"/>
      <c r="E2" s="128"/>
    </row>
    <row r="3" spans="2:5" ht="13" thickBot="1" x14ac:dyDescent="0.3">
      <c r="B3" s="124"/>
      <c r="C3" s="124"/>
      <c r="D3" s="124"/>
      <c r="E3" s="124"/>
    </row>
    <row r="4" spans="2:5" ht="15.5" thickBot="1" x14ac:dyDescent="0.3">
      <c r="B4" s="205" t="s">
        <v>86</v>
      </c>
      <c r="C4" s="206"/>
      <c r="D4" s="206"/>
      <c r="E4" s="207"/>
    </row>
    <row r="5" spans="2:5" ht="46.5" x14ac:dyDescent="0.25">
      <c r="B5" s="132" t="s">
        <v>87</v>
      </c>
      <c r="C5" s="133" t="s">
        <v>92</v>
      </c>
      <c r="D5" s="133" t="s">
        <v>93</v>
      </c>
      <c r="E5" s="134">
        <v>1650</v>
      </c>
    </row>
  </sheetData>
  <mergeCells count="1">
    <mergeCell ref="B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92"/>
  <sheetViews>
    <sheetView tabSelected="1" workbookViewId="0">
      <selection activeCell="N183" sqref="N183"/>
    </sheetView>
  </sheetViews>
  <sheetFormatPr defaultColWidth="9.1796875" defaultRowHeight="12.5" x14ac:dyDescent="0.25"/>
  <cols>
    <col min="1" max="16384" width="9.1796875" style="98"/>
  </cols>
  <sheetData>
    <row r="1" spans="1:18" ht="15.5" x14ac:dyDescent="0.3">
      <c r="A1" s="71" t="s">
        <v>48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2"/>
      <c r="M1" s="97" t="s">
        <v>72</v>
      </c>
      <c r="N1" s="72"/>
      <c r="O1" s="72"/>
      <c r="P1" s="72"/>
      <c r="Q1" s="72"/>
      <c r="R1" s="72"/>
    </row>
    <row r="2" spans="1:18" ht="15.5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2"/>
      <c r="L2" s="72"/>
      <c r="M2" s="99" t="s">
        <v>73</v>
      </c>
      <c r="N2" s="72"/>
      <c r="O2" s="72"/>
      <c r="P2" s="72"/>
      <c r="Q2" s="72"/>
      <c r="R2" s="72"/>
    </row>
    <row r="3" spans="1:18" x14ac:dyDescent="0.25">
      <c r="A3" s="247" t="s">
        <v>49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1:18" ht="14" x14ac:dyDescent="0.3">
      <c r="A4" s="73"/>
      <c r="B4" s="71"/>
      <c r="C4" s="71"/>
      <c r="D4" s="71"/>
      <c r="E4" s="71"/>
      <c r="F4" s="71"/>
      <c r="G4" s="71"/>
      <c r="H4" s="71"/>
      <c r="I4" s="71"/>
      <c r="J4" s="71"/>
      <c r="K4" s="72"/>
      <c r="L4" s="72"/>
      <c r="M4" s="72"/>
      <c r="N4" s="72"/>
      <c r="O4" s="72"/>
      <c r="P4" s="72"/>
      <c r="Q4" s="72"/>
      <c r="R4" s="72"/>
    </row>
    <row r="5" spans="1:18" ht="14" x14ac:dyDescent="0.25">
      <c r="A5" s="36" t="s">
        <v>36</v>
      </c>
      <c r="B5" s="37"/>
      <c r="C5" s="37"/>
      <c r="D5" s="37"/>
      <c r="E5" s="37"/>
      <c r="F5" s="37"/>
      <c r="G5" s="37"/>
      <c r="H5" s="37"/>
      <c r="I5" s="37"/>
      <c r="J5" s="34"/>
      <c r="K5" s="34"/>
      <c r="L5" s="34"/>
      <c r="M5" s="34"/>
      <c r="N5" s="34"/>
      <c r="O5" s="34"/>
      <c r="P5" s="34"/>
      <c r="Q5" s="34"/>
      <c r="R5" s="34"/>
    </row>
    <row r="6" spans="1:18" ht="14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14" x14ac:dyDescent="0.25">
      <c r="A7" s="38" t="s">
        <v>50</v>
      </c>
      <c r="B7" s="37"/>
      <c r="C7" s="37"/>
      <c r="D7" s="38"/>
      <c r="E7" s="38"/>
      <c r="F7" s="38"/>
      <c r="G7" s="38" t="s">
        <v>6</v>
      </c>
      <c r="H7" s="2"/>
      <c r="I7" s="38"/>
      <c r="J7" s="38"/>
      <c r="K7" s="39"/>
      <c r="L7" s="38"/>
      <c r="M7" s="38" t="s">
        <v>7</v>
      </c>
      <c r="N7" s="37"/>
      <c r="O7" s="2"/>
      <c r="P7" s="38"/>
      <c r="Q7" s="39"/>
      <c r="R7" s="34"/>
    </row>
    <row r="8" spans="1:18" ht="13" thickBot="1" x14ac:dyDescent="0.3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ht="16" thickBot="1" x14ac:dyDescent="0.4">
      <c r="A9" s="208" t="s">
        <v>51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10"/>
      <c r="P9" s="100"/>
      <c r="Q9" s="101"/>
      <c r="R9" s="100"/>
    </row>
    <row r="10" spans="1:18" ht="14" x14ac:dyDescent="0.25">
      <c r="A10" s="211" t="s">
        <v>2</v>
      </c>
      <c r="B10" s="215" t="s">
        <v>52</v>
      </c>
      <c r="C10" s="234"/>
      <c r="D10" s="235"/>
      <c r="E10" s="235"/>
      <c r="F10" s="235"/>
      <c r="G10" s="236"/>
      <c r="H10" s="248"/>
      <c r="I10" s="211" t="s">
        <v>2</v>
      </c>
      <c r="J10" s="215" t="s">
        <v>52</v>
      </c>
      <c r="K10" s="234"/>
      <c r="L10" s="235"/>
      <c r="M10" s="235"/>
      <c r="N10" s="235"/>
      <c r="O10" s="236"/>
      <c r="P10" s="100"/>
      <c r="Q10" s="100"/>
      <c r="R10" s="100"/>
    </row>
    <row r="11" spans="1:18" x14ac:dyDescent="0.25">
      <c r="A11" s="212"/>
      <c r="B11" s="216"/>
      <c r="C11" s="143" t="s">
        <v>42</v>
      </c>
      <c r="D11" s="144"/>
      <c r="E11" s="145"/>
      <c r="F11" s="223" t="s">
        <v>40</v>
      </c>
      <c r="G11" s="231" t="s">
        <v>41</v>
      </c>
      <c r="H11" s="248"/>
      <c r="I11" s="212"/>
      <c r="J11" s="216"/>
      <c r="K11" s="143" t="s">
        <v>42</v>
      </c>
      <c r="L11" s="144"/>
      <c r="M11" s="145"/>
      <c r="N11" s="241" t="s">
        <v>40</v>
      </c>
      <c r="O11" s="244" t="s">
        <v>41</v>
      </c>
      <c r="P11" s="100"/>
      <c r="Q11" s="100"/>
      <c r="R11" s="100"/>
    </row>
    <row r="12" spans="1:18" x14ac:dyDescent="0.25">
      <c r="A12" s="212"/>
      <c r="B12" s="216"/>
      <c r="C12" s="226" t="s">
        <v>74</v>
      </c>
      <c r="D12" s="226" t="s">
        <v>75</v>
      </c>
      <c r="E12" s="226" t="s">
        <v>76</v>
      </c>
      <c r="F12" s="237"/>
      <c r="G12" s="239"/>
      <c r="H12" s="248"/>
      <c r="I12" s="212"/>
      <c r="J12" s="216"/>
      <c r="K12" s="226" t="s">
        <v>74</v>
      </c>
      <c r="L12" s="226" t="s">
        <v>75</v>
      </c>
      <c r="M12" s="226" t="s">
        <v>76</v>
      </c>
      <c r="N12" s="242"/>
      <c r="O12" s="245"/>
      <c r="P12" s="100"/>
      <c r="Q12" s="100"/>
      <c r="R12" s="100"/>
    </row>
    <row r="13" spans="1:18" x14ac:dyDescent="0.25">
      <c r="A13" s="212"/>
      <c r="B13" s="216"/>
      <c r="C13" s="226"/>
      <c r="D13" s="226"/>
      <c r="E13" s="226"/>
      <c r="F13" s="237"/>
      <c r="G13" s="239"/>
      <c r="H13" s="248"/>
      <c r="I13" s="212"/>
      <c r="J13" s="216"/>
      <c r="K13" s="226"/>
      <c r="L13" s="226"/>
      <c r="M13" s="226"/>
      <c r="N13" s="242"/>
      <c r="O13" s="245"/>
      <c r="P13" s="100"/>
      <c r="Q13" s="100"/>
      <c r="R13" s="100"/>
    </row>
    <row r="14" spans="1:18" x14ac:dyDescent="0.25">
      <c r="A14" s="212"/>
      <c r="B14" s="216"/>
      <c r="C14" s="226"/>
      <c r="D14" s="226"/>
      <c r="E14" s="226"/>
      <c r="F14" s="237"/>
      <c r="G14" s="239"/>
      <c r="H14" s="248"/>
      <c r="I14" s="212"/>
      <c r="J14" s="216"/>
      <c r="K14" s="226"/>
      <c r="L14" s="226"/>
      <c r="M14" s="226"/>
      <c r="N14" s="242"/>
      <c r="O14" s="245"/>
      <c r="P14" s="100"/>
      <c r="Q14" s="100"/>
      <c r="R14" s="100"/>
    </row>
    <row r="15" spans="1:18" x14ac:dyDescent="0.25">
      <c r="A15" s="213"/>
      <c r="B15" s="217"/>
      <c r="C15" s="227"/>
      <c r="D15" s="227"/>
      <c r="E15" s="227"/>
      <c r="F15" s="238"/>
      <c r="G15" s="240"/>
      <c r="H15" s="248"/>
      <c r="I15" s="213"/>
      <c r="J15" s="217"/>
      <c r="K15" s="227"/>
      <c r="L15" s="227"/>
      <c r="M15" s="227"/>
      <c r="N15" s="243"/>
      <c r="O15" s="246"/>
      <c r="P15" s="100"/>
      <c r="Q15" s="100"/>
      <c r="R15" s="100"/>
    </row>
    <row r="16" spans="1:18" x14ac:dyDescent="0.25">
      <c r="A16" s="213"/>
      <c r="B16" s="217"/>
      <c r="C16" s="227"/>
      <c r="D16" s="227"/>
      <c r="E16" s="227"/>
      <c r="F16" s="76" t="s">
        <v>53</v>
      </c>
      <c r="G16" s="77" t="s">
        <v>54</v>
      </c>
      <c r="H16" s="248"/>
      <c r="I16" s="213"/>
      <c r="J16" s="217"/>
      <c r="K16" s="227"/>
      <c r="L16" s="227"/>
      <c r="M16" s="227"/>
      <c r="N16" s="76" t="s">
        <v>53</v>
      </c>
      <c r="O16" s="77" t="s">
        <v>54</v>
      </c>
      <c r="P16" s="100"/>
      <c r="Q16" s="100"/>
      <c r="R16" s="100"/>
    </row>
    <row r="17" spans="1:18" ht="14" customHeight="1" x14ac:dyDescent="0.25">
      <c r="A17" s="213"/>
      <c r="B17" s="217"/>
      <c r="C17" s="227"/>
      <c r="D17" s="227"/>
      <c r="E17" s="227"/>
      <c r="F17" s="249" t="s">
        <v>55</v>
      </c>
      <c r="G17" s="250"/>
      <c r="H17" s="248"/>
      <c r="I17" s="213"/>
      <c r="J17" s="217"/>
      <c r="K17" s="227"/>
      <c r="L17" s="227"/>
      <c r="M17" s="227"/>
      <c r="N17" s="229" t="s">
        <v>56</v>
      </c>
      <c r="O17" s="230"/>
      <c r="P17" s="100"/>
      <c r="Q17" s="100"/>
      <c r="R17" s="100"/>
    </row>
    <row r="18" spans="1:18" ht="13" thickBot="1" x14ac:dyDescent="0.3">
      <c r="A18" s="214"/>
      <c r="B18" s="218"/>
      <c r="C18" s="228"/>
      <c r="D18" s="228"/>
      <c r="E18" s="228"/>
      <c r="F18" s="241" t="s">
        <v>57</v>
      </c>
      <c r="G18" s="244"/>
      <c r="H18" s="248"/>
      <c r="I18" s="214"/>
      <c r="J18" s="218"/>
      <c r="K18" s="228"/>
      <c r="L18" s="228"/>
      <c r="M18" s="228"/>
      <c r="N18" s="223" t="s">
        <v>57</v>
      </c>
      <c r="O18" s="231"/>
      <c r="P18" s="100"/>
      <c r="Q18" s="100"/>
      <c r="R18" s="100"/>
    </row>
    <row r="19" spans="1:18" ht="14.5" x14ac:dyDescent="0.25">
      <c r="A19" s="115">
        <v>104</v>
      </c>
      <c r="B19" s="116">
        <v>450</v>
      </c>
      <c r="C19" s="102">
        <v>0.13826765624999998</v>
      </c>
      <c r="D19" s="103">
        <v>0.11229034993818732</v>
      </c>
      <c r="E19" s="103">
        <v>8.7790546612840123E-2</v>
      </c>
      <c r="F19" s="55">
        <v>8857.1223022484792</v>
      </c>
      <c r="G19" s="55">
        <v>11871.70201614181</v>
      </c>
      <c r="H19" s="248"/>
      <c r="I19" s="115">
        <v>104</v>
      </c>
      <c r="J19" s="116">
        <v>450</v>
      </c>
      <c r="K19" s="102">
        <v>0.27393000000000001</v>
      </c>
      <c r="L19" s="103">
        <v>0.22349604137417145</v>
      </c>
      <c r="M19" s="103">
        <v>0.17569143514357535</v>
      </c>
      <c r="N19" s="55">
        <v>9349.1846523733984</v>
      </c>
      <c r="O19" s="55">
        <v>12531.241017038574</v>
      </c>
    </row>
    <row r="20" spans="1:18" ht="14.5" x14ac:dyDescent="0.25">
      <c r="A20" s="78">
        <v>105</v>
      </c>
      <c r="B20" s="79">
        <v>550</v>
      </c>
      <c r="C20" s="104">
        <v>0.1983840285326087</v>
      </c>
      <c r="D20" s="105">
        <v>0.16111224121566009</v>
      </c>
      <c r="E20" s="105">
        <v>0.12596034948798804</v>
      </c>
      <c r="F20" s="55">
        <v>9598.8046128095393</v>
      </c>
      <c r="G20" s="55">
        <v>12613.384326702862</v>
      </c>
      <c r="H20" s="248"/>
      <c r="I20" s="78">
        <v>105</v>
      </c>
      <c r="J20" s="79">
        <v>550</v>
      </c>
      <c r="K20" s="104">
        <v>0.39303000000000005</v>
      </c>
      <c r="L20" s="105">
        <v>0.32066823327598515</v>
      </c>
      <c r="M20" s="105">
        <v>0.25207901564078206</v>
      </c>
      <c r="N20" s="55">
        <v>10132.071535743402</v>
      </c>
      <c r="O20" s="55">
        <v>13314.127900408583</v>
      </c>
    </row>
    <row r="21" spans="1:18" ht="14.5" x14ac:dyDescent="0.25">
      <c r="A21" s="78">
        <v>106</v>
      </c>
      <c r="B21" s="79">
        <v>650</v>
      </c>
      <c r="C21" s="104">
        <v>0.25850040081521741</v>
      </c>
      <c r="D21" s="105">
        <v>0.20993413249313286</v>
      </c>
      <c r="E21" s="105">
        <v>0.16413015236313594</v>
      </c>
      <c r="F21" s="55">
        <v>10340.486923370596</v>
      </c>
      <c r="G21" s="55">
        <v>13355.066637263921</v>
      </c>
      <c r="H21" s="248"/>
      <c r="I21" s="78">
        <v>106</v>
      </c>
      <c r="J21" s="79">
        <v>650</v>
      </c>
      <c r="K21" s="104">
        <v>0.51213000000000009</v>
      </c>
      <c r="L21" s="105">
        <v>0.41784042517779885</v>
      </c>
      <c r="M21" s="105">
        <v>0.32846659613798879</v>
      </c>
      <c r="N21" s="55">
        <v>10914.958419113407</v>
      </c>
      <c r="O21" s="55">
        <v>14097.014783778586</v>
      </c>
    </row>
    <row r="22" spans="1:18" ht="14.5" x14ac:dyDescent="0.25">
      <c r="A22" s="78">
        <v>107</v>
      </c>
      <c r="B22" s="79">
        <v>750</v>
      </c>
      <c r="C22" s="104">
        <v>0.31861677309782616</v>
      </c>
      <c r="D22" s="105">
        <v>0.25875602377060564</v>
      </c>
      <c r="E22" s="105">
        <v>0.20229995523828384</v>
      </c>
      <c r="F22" s="55">
        <v>11082.169233931649</v>
      </c>
      <c r="G22" s="55">
        <v>14096.748947824974</v>
      </c>
      <c r="H22" s="248"/>
      <c r="I22" s="78">
        <v>107</v>
      </c>
      <c r="J22" s="79">
        <v>750</v>
      </c>
      <c r="K22" s="104">
        <v>0.63123000000000007</v>
      </c>
      <c r="L22" s="105">
        <v>0.51501261707961254</v>
      </c>
      <c r="M22" s="105">
        <v>0.40485417663519546</v>
      </c>
      <c r="N22" s="55">
        <v>11697.845302483407</v>
      </c>
      <c r="O22" s="55">
        <v>14879.901667148588</v>
      </c>
    </row>
    <row r="23" spans="1:18" ht="14.5" x14ac:dyDescent="0.25">
      <c r="A23" s="78">
        <v>108</v>
      </c>
      <c r="B23" s="79">
        <v>850</v>
      </c>
      <c r="C23" s="104">
        <v>0.3787331453804349</v>
      </c>
      <c r="D23" s="105">
        <v>0.30757791504807847</v>
      </c>
      <c r="E23" s="105">
        <v>0.24046975811343177</v>
      </c>
      <c r="F23" s="55">
        <v>11838.206685987441</v>
      </c>
      <c r="G23" s="55">
        <v>14852.786399880762</v>
      </c>
      <c r="H23" s="248"/>
      <c r="I23" s="78">
        <v>108</v>
      </c>
      <c r="J23" s="79">
        <v>850</v>
      </c>
      <c r="K23" s="104">
        <v>0.75033000000000005</v>
      </c>
      <c r="L23" s="105">
        <v>0.61218480898142624</v>
      </c>
      <c r="M23" s="105">
        <v>0.48124175713240208</v>
      </c>
      <c r="N23" s="55">
        <v>12495.884835208964</v>
      </c>
      <c r="O23" s="55">
        <v>15677.941199874142</v>
      </c>
    </row>
    <row r="24" spans="1:18" ht="14.5" x14ac:dyDescent="0.25">
      <c r="A24" s="78">
        <v>109</v>
      </c>
      <c r="B24" s="79">
        <v>950</v>
      </c>
      <c r="C24" s="104">
        <v>0.43884951766304364</v>
      </c>
      <c r="D24" s="105">
        <v>0.35639980632555124</v>
      </c>
      <c r="E24" s="105">
        <v>0.27863956098857967</v>
      </c>
      <c r="F24" s="55">
        <v>12342.359255282363</v>
      </c>
      <c r="G24" s="55">
        <v>15296.647374897821</v>
      </c>
      <c r="H24" s="248"/>
      <c r="I24" s="78">
        <v>109</v>
      </c>
      <c r="J24" s="79">
        <v>950</v>
      </c>
      <c r="K24" s="104">
        <v>0.86943000000000004</v>
      </c>
      <c r="L24" s="105">
        <v>0.70935700088323983</v>
      </c>
      <c r="M24" s="105">
        <v>0.55762933762960876</v>
      </c>
      <c r="N24" s="55">
        <v>13028.045880575824</v>
      </c>
      <c r="O24" s="55">
        <v>16146.4611179477</v>
      </c>
    </row>
    <row r="25" spans="1:18" ht="14.5" x14ac:dyDescent="0.25">
      <c r="A25" s="78">
        <v>110</v>
      </c>
      <c r="B25" s="79">
        <v>1050</v>
      </c>
      <c r="C25" s="104">
        <v>0.49896588994565239</v>
      </c>
      <c r="D25" s="105">
        <v>0.40522169760302401</v>
      </c>
      <c r="E25" s="105">
        <v>0.3168093638637276</v>
      </c>
      <c r="F25" s="55">
        <v>13083.275958297027</v>
      </c>
      <c r="G25" s="55">
        <v>16037.56407791249</v>
      </c>
      <c r="H25" s="248"/>
      <c r="I25" s="78">
        <v>110</v>
      </c>
      <c r="J25" s="79">
        <v>1050</v>
      </c>
      <c r="K25" s="104">
        <v>0.98853000000000002</v>
      </c>
      <c r="L25" s="105">
        <v>0.80652919278505353</v>
      </c>
      <c r="M25" s="105">
        <v>0.63401691812681549</v>
      </c>
      <c r="N25" s="55">
        <v>13810.124622646867</v>
      </c>
      <c r="O25" s="55">
        <v>16928.53986001874</v>
      </c>
    </row>
    <row r="26" spans="1:18" ht="14.5" x14ac:dyDescent="0.25">
      <c r="A26" s="78">
        <v>111</v>
      </c>
      <c r="B26" s="79">
        <v>1150</v>
      </c>
      <c r="C26" s="104">
        <v>0.55908226222826107</v>
      </c>
      <c r="D26" s="105">
        <v>0.45404358888049678</v>
      </c>
      <c r="E26" s="105">
        <v>0.35497916673887547</v>
      </c>
      <c r="F26" s="55">
        <v>13809.343064943263</v>
      </c>
      <c r="G26" s="55">
        <v>16764.412742262324</v>
      </c>
      <c r="H26" s="248"/>
      <c r="I26" s="78">
        <v>111</v>
      </c>
      <c r="J26" s="79">
        <v>1150</v>
      </c>
      <c r="K26" s="104">
        <v>1.1076300000000001</v>
      </c>
      <c r="L26" s="105">
        <v>0.90370138468686723</v>
      </c>
      <c r="M26" s="105">
        <v>0.71040449862402222</v>
      </c>
      <c r="N26" s="55">
        <v>14576.528790773446</v>
      </c>
      <c r="O26" s="55">
        <v>17695.769005721337</v>
      </c>
    </row>
    <row r="27" spans="1:18" ht="14.5" x14ac:dyDescent="0.25">
      <c r="A27" s="78">
        <v>112</v>
      </c>
      <c r="B27" s="79">
        <v>1250</v>
      </c>
      <c r="C27" s="104">
        <v>0.61919863451086976</v>
      </c>
      <c r="D27" s="105">
        <v>0.5028654801579695</v>
      </c>
      <c r="E27" s="105">
        <v>0.39314896961402335</v>
      </c>
      <c r="F27" s="55">
        <v>14090.448635724508</v>
      </c>
      <c r="G27" s="55">
        <v>16955.814628858727</v>
      </c>
      <c r="H27" s="248"/>
      <c r="I27" s="78">
        <v>112</v>
      </c>
      <c r="J27" s="79">
        <v>1250</v>
      </c>
      <c r="K27" s="104">
        <v>1.2267300000000001</v>
      </c>
      <c r="L27" s="105">
        <v>1.0008735765886809</v>
      </c>
      <c r="M27" s="105">
        <v>0.78679207912122884</v>
      </c>
      <c r="N27" s="55">
        <v>14873.2513377092</v>
      </c>
      <c r="O27" s="55">
        <v>17897.804330461986</v>
      </c>
    </row>
    <row r="28" spans="1:18" ht="14.5" x14ac:dyDescent="0.25">
      <c r="A28" s="78">
        <v>113</v>
      </c>
      <c r="B28" s="79">
        <v>1350</v>
      </c>
      <c r="C28" s="104">
        <v>0.67931500679347845</v>
      </c>
      <c r="D28" s="105">
        <v>0.55168737143544222</v>
      </c>
      <c r="E28" s="105">
        <v>0.43131877248917122</v>
      </c>
      <c r="F28" s="55">
        <v>14327.101118343742</v>
      </c>
      <c r="G28" s="55">
        <v>17102.715576821458</v>
      </c>
      <c r="H28" s="248"/>
      <c r="I28" s="78">
        <v>113</v>
      </c>
      <c r="J28" s="79">
        <v>1350</v>
      </c>
      <c r="K28" s="104">
        <v>1.3458300000000001</v>
      </c>
      <c r="L28" s="105">
        <v>1.0980457684904945</v>
      </c>
      <c r="M28" s="105">
        <v>0.86317965961843557</v>
      </c>
      <c r="N28" s="55">
        <v>15123.051180473954</v>
      </c>
      <c r="O28" s="55">
        <v>18641.546869663493</v>
      </c>
    </row>
    <row r="29" spans="1:18" ht="14.5" x14ac:dyDescent="0.25">
      <c r="A29" s="78">
        <v>114</v>
      </c>
      <c r="B29" s="79">
        <v>1450</v>
      </c>
      <c r="C29" s="104">
        <v>0.73943137907608714</v>
      </c>
      <c r="D29" s="105">
        <v>0.60050926271291505</v>
      </c>
      <c r="E29" s="105">
        <v>0.46948857536431915</v>
      </c>
      <c r="F29" s="55">
        <v>15151.054339826824</v>
      </c>
      <c r="G29" s="55">
        <v>17949.413722495079</v>
      </c>
      <c r="H29" s="248"/>
      <c r="I29" s="78">
        <v>114</v>
      </c>
      <c r="J29" s="79">
        <v>1450</v>
      </c>
      <c r="K29" s="104">
        <v>1.4649300000000001</v>
      </c>
      <c r="L29" s="105">
        <v>1.1952179603923083</v>
      </c>
      <c r="M29" s="105">
        <v>0.93956724011564219</v>
      </c>
      <c r="N29" s="55">
        <v>15992.779580928312</v>
      </c>
      <c r="O29" s="55">
        <v>19564.427396801701</v>
      </c>
    </row>
    <row r="30" spans="1:18" ht="14.5" x14ac:dyDescent="0.25">
      <c r="A30" s="78">
        <v>115</v>
      </c>
      <c r="B30" s="79">
        <v>1550</v>
      </c>
      <c r="C30" s="104">
        <v>0.79954775135869582</v>
      </c>
      <c r="D30" s="105">
        <v>0.64933115399038777</v>
      </c>
      <c r="E30" s="105">
        <v>0.50765837823946702</v>
      </c>
      <c r="F30" s="55">
        <v>15627.724788237943</v>
      </c>
      <c r="G30" s="55">
        <v>18387.500740599808</v>
      </c>
      <c r="H30" s="248"/>
      <c r="I30" s="78">
        <v>115</v>
      </c>
      <c r="J30" s="79">
        <v>1550</v>
      </c>
      <c r="K30" s="104">
        <v>1.58403</v>
      </c>
      <c r="L30" s="105">
        <v>1.2923901522941219</v>
      </c>
      <c r="M30" s="105">
        <v>1.0159548206128488</v>
      </c>
      <c r="N30" s="55">
        <v>16495.931720917833</v>
      </c>
      <c r="O30" s="55">
        <v>20487.307923939912</v>
      </c>
    </row>
    <row r="31" spans="1:18" ht="14.5" x14ac:dyDescent="0.25">
      <c r="A31" s="78">
        <v>116</v>
      </c>
      <c r="B31" s="79">
        <v>1650</v>
      </c>
      <c r="C31" s="104">
        <v>0.85966412364130451</v>
      </c>
      <c r="D31" s="105">
        <v>0.69815304526786048</v>
      </c>
      <c r="E31" s="105">
        <v>0.54582818111461484</v>
      </c>
      <c r="F31" s="55">
        <v>16433.765983167043</v>
      </c>
      <c r="G31" s="55">
        <v>19215.792404845735</v>
      </c>
      <c r="H31" s="248"/>
      <c r="I31" s="78">
        <v>116</v>
      </c>
      <c r="J31" s="79">
        <v>1650</v>
      </c>
      <c r="K31" s="104">
        <v>1.70313</v>
      </c>
      <c r="L31" s="105">
        <v>1.3895623441959355</v>
      </c>
      <c r="M31" s="105">
        <v>1.0923424011100555</v>
      </c>
      <c r="N31" s="55">
        <v>17346.752982231868</v>
      </c>
      <c r="O31" s="55">
        <v>21410.188451078124</v>
      </c>
    </row>
    <row r="32" spans="1:18" ht="14.5" x14ac:dyDescent="0.25">
      <c r="A32" s="78">
        <v>117</v>
      </c>
      <c r="B32" s="79">
        <v>1750</v>
      </c>
      <c r="C32" s="104">
        <v>0.9197804959239132</v>
      </c>
      <c r="D32" s="105">
        <v>0.7469749365453332</v>
      </c>
      <c r="E32" s="105">
        <v>0.58399798398976277</v>
      </c>
      <c r="F32" s="55">
        <v>17114.199690017245</v>
      </c>
      <c r="G32" s="55">
        <v>19896.226111695942</v>
      </c>
      <c r="H32" s="248"/>
      <c r="I32" s="78">
        <v>117</v>
      </c>
      <c r="J32" s="79">
        <v>1750</v>
      </c>
      <c r="K32" s="104">
        <v>1.82223</v>
      </c>
      <c r="L32" s="105">
        <v>1.4867345360977493</v>
      </c>
      <c r="M32" s="105">
        <v>1.1687299816072623</v>
      </c>
      <c r="N32" s="55">
        <v>18064.988561684881</v>
      </c>
      <c r="O32" s="55">
        <v>22168.326007167394</v>
      </c>
    </row>
    <row r="33" spans="1:18" ht="14.5" x14ac:dyDescent="0.25">
      <c r="A33" s="78">
        <v>118</v>
      </c>
      <c r="B33" s="79">
        <v>1850</v>
      </c>
      <c r="C33" s="104">
        <v>0.97989686820652189</v>
      </c>
      <c r="D33" s="105">
        <v>0.79579682782280603</v>
      </c>
      <c r="E33" s="105">
        <v>0.6221677868649107</v>
      </c>
      <c r="F33" s="55">
        <v>17794.633396867452</v>
      </c>
      <c r="G33" s="55">
        <v>20576.659818546148</v>
      </c>
      <c r="H33" s="248"/>
      <c r="I33" s="78">
        <v>118</v>
      </c>
      <c r="J33" s="79">
        <v>1850</v>
      </c>
      <c r="K33" s="104">
        <v>1.94133</v>
      </c>
      <c r="L33" s="105">
        <v>1.5839067279995629</v>
      </c>
      <c r="M33" s="105">
        <v>1.2451175621044688</v>
      </c>
      <c r="N33" s="55">
        <v>18783.224141137875</v>
      </c>
      <c r="O33" s="55">
        <v>22926.463563256661</v>
      </c>
    </row>
    <row r="34" spans="1:18" ht="14.5" x14ac:dyDescent="0.25">
      <c r="A34" s="78">
        <v>119</v>
      </c>
      <c r="B34" s="79">
        <v>1950</v>
      </c>
      <c r="C34" s="104">
        <v>1.0400132404891307</v>
      </c>
      <c r="D34" s="105">
        <v>0.84461871910027886</v>
      </c>
      <c r="E34" s="105">
        <v>0.66033758974005863</v>
      </c>
      <c r="F34" s="55">
        <v>18475.067103717662</v>
      </c>
      <c r="G34" s="55">
        <v>21257.093525396362</v>
      </c>
      <c r="H34" s="248"/>
      <c r="I34" s="78">
        <v>119</v>
      </c>
      <c r="J34" s="79">
        <v>1950</v>
      </c>
      <c r="K34" s="104">
        <v>2.0604300000000002</v>
      </c>
      <c r="L34" s="105">
        <v>1.6810789199013767</v>
      </c>
      <c r="M34" s="105">
        <v>1.3215051426016757</v>
      </c>
      <c r="N34" s="55">
        <v>19501.459720590865</v>
      </c>
      <c r="O34" s="55">
        <v>23684.601119345942</v>
      </c>
    </row>
    <row r="35" spans="1:18" ht="14.5" x14ac:dyDescent="0.25">
      <c r="A35" s="78">
        <v>120</v>
      </c>
      <c r="B35" s="79">
        <v>2050</v>
      </c>
      <c r="C35" s="104">
        <v>1.1001296127717395</v>
      </c>
      <c r="D35" s="105">
        <v>0.89344061037775169</v>
      </c>
      <c r="E35" s="105">
        <v>0.69850739261520656</v>
      </c>
      <c r="F35" s="55">
        <v>19154.783053493127</v>
      </c>
      <c r="G35" s="55">
        <v>21936.809475171831</v>
      </c>
      <c r="H35" s="248"/>
      <c r="I35" s="78">
        <v>120</v>
      </c>
      <c r="J35" s="79">
        <v>2050</v>
      </c>
      <c r="K35" s="104">
        <v>2.1795300000000002</v>
      </c>
      <c r="L35" s="105">
        <v>1.7782511118031903</v>
      </c>
      <c r="M35" s="105">
        <v>1.3978927230988822</v>
      </c>
      <c r="N35" s="55">
        <v>20218.937667576083</v>
      </c>
      <c r="O35" s="55">
        <v>24441.938952274777</v>
      </c>
    </row>
    <row r="36" spans="1:18" ht="14.5" x14ac:dyDescent="0.25">
      <c r="A36" s="78">
        <v>121</v>
      </c>
      <c r="B36" s="79">
        <v>2150</v>
      </c>
      <c r="C36" s="104">
        <v>1.1602459850543483</v>
      </c>
      <c r="D36" s="105">
        <v>0.94226250165522452</v>
      </c>
      <c r="E36" s="105">
        <v>0.73667719549035449</v>
      </c>
      <c r="F36" s="55">
        <v>19834.499003268607</v>
      </c>
      <c r="G36" s="55">
        <v>22616.525424947307</v>
      </c>
      <c r="H36" s="248"/>
      <c r="I36" s="78">
        <v>121</v>
      </c>
      <c r="J36" s="79">
        <v>2150</v>
      </c>
      <c r="K36" s="104">
        <v>2.2986300000000002</v>
      </c>
      <c r="L36" s="105">
        <v>1.8754233037050041</v>
      </c>
      <c r="M36" s="105">
        <v>1.474280303596089</v>
      </c>
      <c r="N36" s="55">
        <v>20936.415614561301</v>
      </c>
      <c r="O36" s="55">
        <v>25199.276785203616</v>
      </c>
    </row>
    <row r="37" spans="1:18" ht="14.5" x14ac:dyDescent="0.25">
      <c r="A37" s="78">
        <v>122</v>
      </c>
      <c r="B37" s="79">
        <v>2250</v>
      </c>
      <c r="C37" s="104">
        <v>1.2203623573369571</v>
      </c>
      <c r="D37" s="105">
        <v>0.99108439293269734</v>
      </c>
      <c r="E37" s="105">
        <v>0.77484699836550242</v>
      </c>
      <c r="F37" s="55">
        <v>20514.214953044084</v>
      </c>
      <c r="G37" s="55">
        <v>23296.241374722773</v>
      </c>
      <c r="H37" s="248"/>
      <c r="I37" s="78">
        <v>122</v>
      </c>
      <c r="J37" s="79">
        <v>2250</v>
      </c>
      <c r="K37" s="104">
        <v>2.4177300000000002</v>
      </c>
      <c r="L37" s="105">
        <v>1.9725954956068177</v>
      </c>
      <c r="M37" s="105">
        <v>1.5506678840932957</v>
      </c>
      <c r="N37" s="55">
        <v>21653.893561546523</v>
      </c>
      <c r="O37" s="55">
        <v>25956.614618132473</v>
      </c>
    </row>
    <row r="38" spans="1:18" ht="14.5" x14ac:dyDescent="0.25">
      <c r="A38" s="78">
        <v>123</v>
      </c>
      <c r="B38" s="79">
        <v>2350</v>
      </c>
      <c r="C38" s="104">
        <v>1.2804787296195659</v>
      </c>
      <c r="D38" s="105">
        <v>1.0399062842101703</v>
      </c>
      <c r="E38" s="105">
        <v>0.81301680124065046</v>
      </c>
      <c r="F38" s="55">
        <v>21158.760806157465</v>
      </c>
      <c r="G38" s="55">
        <v>23929.303114640374</v>
      </c>
      <c r="H38" s="248"/>
      <c r="I38" s="78">
        <v>123</v>
      </c>
      <c r="J38" s="79">
        <v>2350</v>
      </c>
      <c r="K38" s="104">
        <v>2.5368300000000001</v>
      </c>
      <c r="L38" s="105">
        <v>2.0697676875086315</v>
      </c>
      <c r="M38" s="105">
        <v>1.6270554645905024</v>
      </c>
      <c r="N38" s="55">
        <v>22334.247517610649</v>
      </c>
      <c r="O38" s="55">
        <v>26661.970445633258</v>
      </c>
    </row>
    <row r="39" spans="1:18" ht="14.5" x14ac:dyDescent="0.25">
      <c r="A39" s="78">
        <v>124</v>
      </c>
      <c r="B39" s="79">
        <v>2450</v>
      </c>
      <c r="C39" s="104">
        <v>1.3405951019021747</v>
      </c>
      <c r="D39" s="105">
        <v>1.088728175487643</v>
      </c>
      <c r="E39" s="105">
        <v>0.85118660411579838</v>
      </c>
      <c r="F39" s="55">
        <v>21803.306659270842</v>
      </c>
      <c r="G39" s="55">
        <v>24562.364854557964</v>
      </c>
      <c r="H39" s="248"/>
      <c r="I39" s="78">
        <v>124</v>
      </c>
      <c r="J39" s="79">
        <v>2450</v>
      </c>
      <c r="K39" s="104">
        <v>2.6559300000000001</v>
      </c>
      <c r="L39" s="105">
        <v>2.1669398794104451</v>
      </c>
      <c r="M39" s="105">
        <v>1.7034430450877089</v>
      </c>
      <c r="N39" s="55">
        <v>23014.601473674778</v>
      </c>
      <c r="O39" s="55">
        <v>27367.326273134036</v>
      </c>
    </row>
    <row r="40" spans="1:18" ht="15" thickBot="1" x14ac:dyDescent="0.3">
      <c r="A40" s="80">
        <v>125</v>
      </c>
      <c r="B40" s="81">
        <v>2550</v>
      </c>
      <c r="C40" s="106">
        <v>1.4007114741847835</v>
      </c>
      <c r="D40" s="107">
        <v>1.1375500667651159</v>
      </c>
      <c r="E40" s="107">
        <v>0.88935640699094631</v>
      </c>
      <c r="F40" s="55">
        <v>22447.852512384219</v>
      </c>
      <c r="G40" s="55">
        <v>25195.426594475572</v>
      </c>
      <c r="H40" s="221"/>
      <c r="I40" s="80">
        <v>125</v>
      </c>
      <c r="J40" s="81">
        <v>2550</v>
      </c>
      <c r="K40" s="106">
        <v>2.7750300000000001</v>
      </c>
      <c r="L40" s="107">
        <v>2.2641120713122587</v>
      </c>
      <c r="M40" s="107">
        <v>1.7798306255849157</v>
      </c>
      <c r="N40" s="55">
        <v>23694.955429738908</v>
      </c>
      <c r="O40" s="55">
        <v>28072.682100634818</v>
      </c>
    </row>
    <row r="41" spans="1:18" ht="13" thickBot="1" x14ac:dyDescent="0.3">
      <c r="A41" s="75"/>
      <c r="B41" s="75"/>
      <c r="C41" s="82"/>
      <c r="D41" s="82"/>
      <c r="E41" s="108"/>
      <c r="F41" s="83"/>
      <c r="G41" s="83"/>
      <c r="H41" s="82"/>
      <c r="I41" s="82"/>
      <c r="J41" s="82"/>
      <c r="K41" s="108"/>
      <c r="L41" s="83"/>
      <c r="M41" s="83"/>
      <c r="N41" s="74"/>
      <c r="O41" s="74"/>
      <c r="P41" s="74"/>
      <c r="Q41" s="108"/>
      <c r="R41" s="84"/>
    </row>
    <row r="42" spans="1:18" ht="16" thickBot="1" x14ac:dyDescent="0.4">
      <c r="A42" s="208" t="s">
        <v>58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10"/>
      <c r="P42" s="100"/>
      <c r="Q42" s="100"/>
      <c r="R42" s="100"/>
    </row>
    <row r="43" spans="1:18" ht="14" x14ac:dyDescent="0.25">
      <c r="A43" s="211" t="s">
        <v>2</v>
      </c>
      <c r="B43" s="215" t="s">
        <v>52</v>
      </c>
      <c r="C43" s="234"/>
      <c r="D43" s="235"/>
      <c r="E43" s="235"/>
      <c r="F43" s="235"/>
      <c r="G43" s="236"/>
      <c r="H43" s="221"/>
      <c r="I43" s="211" t="s">
        <v>2</v>
      </c>
      <c r="J43" s="215" t="s">
        <v>52</v>
      </c>
      <c r="K43" s="234"/>
      <c r="L43" s="235"/>
      <c r="M43" s="235"/>
      <c r="N43" s="235"/>
      <c r="O43" s="236"/>
      <c r="P43" s="100"/>
      <c r="Q43" s="100"/>
      <c r="R43" s="100"/>
    </row>
    <row r="44" spans="1:18" x14ac:dyDescent="0.25">
      <c r="A44" s="212"/>
      <c r="B44" s="216"/>
      <c r="C44" s="143" t="s">
        <v>42</v>
      </c>
      <c r="D44" s="144"/>
      <c r="E44" s="145"/>
      <c r="F44" s="223" t="s">
        <v>40</v>
      </c>
      <c r="G44" s="231" t="s">
        <v>41</v>
      </c>
      <c r="H44" s="221"/>
      <c r="I44" s="212"/>
      <c r="J44" s="216"/>
      <c r="K44" s="143" t="s">
        <v>42</v>
      </c>
      <c r="L44" s="144"/>
      <c r="M44" s="145"/>
      <c r="N44" s="223" t="s">
        <v>40</v>
      </c>
      <c r="O44" s="231" t="s">
        <v>41</v>
      </c>
      <c r="P44" s="100"/>
      <c r="Q44" s="100"/>
      <c r="R44" s="100"/>
    </row>
    <row r="45" spans="1:18" x14ac:dyDescent="0.25">
      <c r="A45" s="212"/>
      <c r="B45" s="216"/>
      <c r="C45" s="226" t="s">
        <v>74</v>
      </c>
      <c r="D45" s="226" t="s">
        <v>75</v>
      </c>
      <c r="E45" s="226" t="s">
        <v>76</v>
      </c>
      <c r="F45" s="224"/>
      <c r="G45" s="232"/>
      <c r="H45" s="221"/>
      <c r="I45" s="212"/>
      <c r="J45" s="216"/>
      <c r="K45" s="226" t="s">
        <v>74</v>
      </c>
      <c r="L45" s="226" t="s">
        <v>75</v>
      </c>
      <c r="M45" s="226" t="s">
        <v>76</v>
      </c>
      <c r="N45" s="224"/>
      <c r="O45" s="232"/>
      <c r="P45" s="100"/>
      <c r="Q45" s="100"/>
      <c r="R45" s="100"/>
    </row>
    <row r="46" spans="1:18" x14ac:dyDescent="0.25">
      <c r="A46" s="212"/>
      <c r="B46" s="216"/>
      <c r="C46" s="226"/>
      <c r="D46" s="226"/>
      <c r="E46" s="226"/>
      <c r="F46" s="224"/>
      <c r="G46" s="232"/>
      <c r="H46" s="221"/>
      <c r="I46" s="212"/>
      <c r="J46" s="216"/>
      <c r="K46" s="226"/>
      <c r="L46" s="226"/>
      <c r="M46" s="226"/>
      <c r="N46" s="224"/>
      <c r="O46" s="232"/>
      <c r="P46" s="100"/>
      <c r="Q46" s="100"/>
      <c r="R46" s="100"/>
    </row>
    <row r="47" spans="1:18" x14ac:dyDescent="0.25">
      <c r="A47" s="212"/>
      <c r="B47" s="216"/>
      <c r="C47" s="226"/>
      <c r="D47" s="226"/>
      <c r="E47" s="226"/>
      <c r="F47" s="224"/>
      <c r="G47" s="232"/>
      <c r="H47" s="221"/>
      <c r="I47" s="212"/>
      <c r="J47" s="216"/>
      <c r="K47" s="226"/>
      <c r="L47" s="226"/>
      <c r="M47" s="226"/>
      <c r="N47" s="224"/>
      <c r="O47" s="232"/>
      <c r="P47" s="100"/>
      <c r="Q47" s="100"/>
      <c r="R47" s="100"/>
    </row>
    <row r="48" spans="1:18" x14ac:dyDescent="0.25">
      <c r="A48" s="213"/>
      <c r="B48" s="217"/>
      <c r="C48" s="227"/>
      <c r="D48" s="227"/>
      <c r="E48" s="227"/>
      <c r="F48" s="225"/>
      <c r="G48" s="233"/>
      <c r="H48" s="222"/>
      <c r="I48" s="213"/>
      <c r="J48" s="217"/>
      <c r="K48" s="227"/>
      <c r="L48" s="227"/>
      <c r="M48" s="227"/>
      <c r="N48" s="225"/>
      <c r="O48" s="233"/>
      <c r="P48" s="100"/>
      <c r="Q48" s="100"/>
      <c r="R48" s="100"/>
    </row>
    <row r="49" spans="1:18" x14ac:dyDescent="0.25">
      <c r="A49" s="213"/>
      <c r="B49" s="217"/>
      <c r="C49" s="227"/>
      <c r="D49" s="227"/>
      <c r="E49" s="227"/>
      <c r="F49" s="76" t="s">
        <v>53</v>
      </c>
      <c r="G49" s="77" t="s">
        <v>54</v>
      </c>
      <c r="H49" s="222"/>
      <c r="I49" s="213"/>
      <c r="J49" s="217"/>
      <c r="K49" s="227"/>
      <c r="L49" s="227"/>
      <c r="M49" s="227"/>
      <c r="N49" s="76" t="s">
        <v>53</v>
      </c>
      <c r="O49" s="77" t="s">
        <v>54</v>
      </c>
      <c r="P49" s="100"/>
      <c r="Q49" s="100"/>
      <c r="R49" s="100"/>
    </row>
    <row r="50" spans="1:18" ht="14" x14ac:dyDescent="0.25">
      <c r="A50" s="213"/>
      <c r="B50" s="217"/>
      <c r="C50" s="227"/>
      <c r="D50" s="227"/>
      <c r="E50" s="227"/>
      <c r="F50" s="229" t="s">
        <v>55</v>
      </c>
      <c r="G50" s="230"/>
      <c r="H50" s="222"/>
      <c r="I50" s="213"/>
      <c r="J50" s="217"/>
      <c r="K50" s="227"/>
      <c r="L50" s="227"/>
      <c r="M50" s="227"/>
      <c r="N50" s="229" t="s">
        <v>56</v>
      </c>
      <c r="O50" s="230"/>
      <c r="P50" s="100"/>
      <c r="Q50" s="100"/>
      <c r="R50" s="100"/>
    </row>
    <row r="51" spans="1:18" ht="13" thickBot="1" x14ac:dyDescent="0.3">
      <c r="A51" s="214"/>
      <c r="B51" s="218"/>
      <c r="C51" s="228"/>
      <c r="D51" s="228"/>
      <c r="E51" s="228"/>
      <c r="F51" s="223" t="s">
        <v>57</v>
      </c>
      <c r="G51" s="231"/>
      <c r="H51" s="222"/>
      <c r="I51" s="214"/>
      <c r="J51" s="218"/>
      <c r="K51" s="228"/>
      <c r="L51" s="228"/>
      <c r="M51" s="228"/>
      <c r="N51" s="223" t="s">
        <v>57</v>
      </c>
      <c r="O51" s="231"/>
      <c r="P51" s="100"/>
      <c r="Q51" s="100"/>
      <c r="R51" s="100"/>
    </row>
    <row r="52" spans="1:18" ht="14.5" x14ac:dyDescent="0.25">
      <c r="A52" s="115">
        <v>204</v>
      </c>
      <c r="B52" s="116">
        <v>450</v>
      </c>
      <c r="C52" s="102">
        <v>0.17088999999999999</v>
      </c>
      <c r="D52" s="103">
        <v>0.13878370706046325</v>
      </c>
      <c r="E52" s="103">
        <v>0.10850351352989142</v>
      </c>
      <c r="F52" s="55">
        <v>10760.24189411465</v>
      </c>
      <c r="G52" s="55">
        <v>13607.344957236121</v>
      </c>
      <c r="H52" s="222"/>
      <c r="I52" s="115">
        <v>204</v>
      </c>
      <c r="J52" s="116">
        <v>450</v>
      </c>
      <c r="K52" s="102">
        <v>0.33856000000000003</v>
      </c>
      <c r="L52" s="103">
        <v>0.274952377917903</v>
      </c>
      <c r="M52" s="103">
        <v>0.21496254632032327</v>
      </c>
      <c r="N52" s="55">
        <v>12026.15270518696</v>
      </c>
      <c r="O52" s="55">
        <v>15208.209069852137</v>
      </c>
    </row>
    <row r="53" spans="1:18" ht="14.5" x14ac:dyDescent="0.25">
      <c r="A53" s="78">
        <v>205</v>
      </c>
      <c r="B53" s="79">
        <v>550</v>
      </c>
      <c r="C53" s="104">
        <v>0.24519000000000002</v>
      </c>
      <c r="D53" s="105">
        <v>0.19912444926066469</v>
      </c>
      <c r="E53" s="105">
        <v>0.15567895419506161</v>
      </c>
      <c r="F53" s="55">
        <v>11981.182123035262</v>
      </c>
      <c r="G53" s="55">
        <v>14828.285186156732</v>
      </c>
      <c r="H53" s="222"/>
      <c r="I53" s="78">
        <v>205</v>
      </c>
      <c r="J53" s="79">
        <v>550</v>
      </c>
      <c r="K53" s="104">
        <v>0.48575999999999997</v>
      </c>
      <c r="L53" s="105">
        <v>0.39449689005612165</v>
      </c>
      <c r="M53" s="105">
        <v>0.30842452298133333</v>
      </c>
      <c r="N53" s="55">
        <v>13390.732961039408</v>
      </c>
      <c r="O53" s="55">
        <v>16572.78932570458</v>
      </c>
    </row>
    <row r="54" spans="1:18" ht="14.5" x14ac:dyDescent="0.25">
      <c r="A54" s="78">
        <v>206</v>
      </c>
      <c r="B54" s="79">
        <v>650</v>
      </c>
      <c r="C54" s="104">
        <v>0.31949000000000005</v>
      </c>
      <c r="D54" s="105">
        <v>0.25946519146086616</v>
      </c>
      <c r="E54" s="105">
        <v>0.20285439486023182</v>
      </c>
      <c r="F54" s="55">
        <v>13202.122351955877</v>
      </c>
      <c r="G54" s="55">
        <v>16049.225415077344</v>
      </c>
      <c r="H54" s="222"/>
      <c r="I54" s="78">
        <v>206</v>
      </c>
      <c r="J54" s="79">
        <v>650</v>
      </c>
      <c r="K54" s="104">
        <v>0.63295999999999997</v>
      </c>
      <c r="L54" s="105">
        <v>0.51404140219434036</v>
      </c>
      <c r="M54" s="105">
        <v>0.40188649964234346</v>
      </c>
      <c r="N54" s="55">
        <v>14755.313216891853</v>
      </c>
      <c r="O54" s="55">
        <v>17937.369581557035</v>
      </c>
    </row>
    <row r="55" spans="1:18" ht="14.5" x14ac:dyDescent="0.25">
      <c r="A55" s="78">
        <v>207</v>
      </c>
      <c r="B55" s="79">
        <v>750</v>
      </c>
      <c r="C55" s="104">
        <v>0.39379000000000003</v>
      </c>
      <c r="D55" s="105">
        <v>0.31980593366106758</v>
      </c>
      <c r="E55" s="105">
        <v>0.25002983552540198</v>
      </c>
      <c r="F55" s="55">
        <v>14423.06258087648</v>
      </c>
      <c r="G55" s="55">
        <v>17270.16564399796</v>
      </c>
      <c r="H55" s="222"/>
      <c r="I55" s="78">
        <v>207</v>
      </c>
      <c r="J55" s="79">
        <v>750</v>
      </c>
      <c r="K55" s="104">
        <v>0.78015999999999996</v>
      </c>
      <c r="L55" s="105">
        <v>0.63358591433255906</v>
      </c>
      <c r="M55" s="105">
        <v>0.49534847630335355</v>
      </c>
      <c r="N55" s="55">
        <v>15313.898799107086</v>
      </c>
      <c r="O55" s="55">
        <v>19301.94983740948</v>
      </c>
    </row>
    <row r="56" spans="1:18" ht="14.5" x14ac:dyDescent="0.25">
      <c r="A56" s="78">
        <v>208</v>
      </c>
      <c r="B56" s="79">
        <v>850</v>
      </c>
      <c r="C56" s="104">
        <v>0.46809000000000001</v>
      </c>
      <c r="D56" s="105">
        <v>0.38014667586126893</v>
      </c>
      <c r="E56" s="105">
        <v>0.29720527619057219</v>
      </c>
      <c r="F56" s="55">
        <v>15657.560443431006</v>
      </c>
      <c r="G56" s="55">
        <v>18504.663506552479</v>
      </c>
      <c r="H56" s="222"/>
      <c r="I56" s="78">
        <v>208</v>
      </c>
      <c r="J56" s="79">
        <v>850</v>
      </c>
      <c r="K56" s="104">
        <v>0.92735999999999996</v>
      </c>
      <c r="L56" s="105">
        <v>0.75313042647077777</v>
      </c>
      <c r="M56" s="105">
        <v>0.58881045296436363</v>
      </c>
      <c r="N56" s="55">
        <v>16624.645059054681</v>
      </c>
      <c r="O56" s="55">
        <v>20681.682742617475</v>
      </c>
    </row>
    <row r="57" spans="1:18" ht="14.5" x14ac:dyDescent="0.25">
      <c r="A57" s="78">
        <v>209</v>
      </c>
      <c r="B57" s="79">
        <v>950</v>
      </c>
      <c r="C57" s="104">
        <v>0.54238999999999993</v>
      </c>
      <c r="D57" s="105">
        <v>0.44048741806147029</v>
      </c>
      <c r="E57" s="105">
        <v>0.34438071685574229</v>
      </c>
      <c r="F57" s="55">
        <v>16892.058305985527</v>
      </c>
      <c r="G57" s="55">
        <v>19739.161369106998</v>
      </c>
      <c r="H57" s="222"/>
      <c r="I57" s="78">
        <v>209</v>
      </c>
      <c r="J57" s="79">
        <v>950</v>
      </c>
      <c r="K57" s="104">
        <v>1.07456</v>
      </c>
      <c r="L57" s="105">
        <v>0.87267493860899648</v>
      </c>
      <c r="M57" s="105">
        <v>0.68227242962537382</v>
      </c>
      <c r="N57" s="55">
        <v>17935.391319002272</v>
      </c>
      <c r="O57" s="55">
        <v>21620.187334868966</v>
      </c>
    </row>
    <row r="58" spans="1:18" ht="14.5" x14ac:dyDescent="0.25">
      <c r="A58" s="78">
        <v>210</v>
      </c>
      <c r="B58" s="79">
        <v>1050</v>
      </c>
      <c r="C58" s="104">
        <v>0.61668999999999996</v>
      </c>
      <c r="D58" s="105">
        <v>0.50082816026167176</v>
      </c>
      <c r="E58" s="105">
        <v>0.3915561575209125</v>
      </c>
      <c r="F58" s="55">
        <v>17220.228360113037</v>
      </c>
      <c r="G58" s="55">
        <v>19924.976270078441</v>
      </c>
      <c r="H58" s="222"/>
      <c r="I58" s="78">
        <v>210</v>
      </c>
      <c r="J58" s="79">
        <v>1050</v>
      </c>
      <c r="K58" s="104">
        <v>1.22176</v>
      </c>
      <c r="L58" s="105">
        <v>0.99221945074721518</v>
      </c>
      <c r="M58" s="105">
        <v>0.7757344062863839</v>
      </c>
      <c r="N58" s="55">
        <v>19246.137578949874</v>
      </c>
      <c r="O58" s="55">
        <v>22269.091125381798</v>
      </c>
    </row>
    <row r="59" spans="1:18" ht="14.5" x14ac:dyDescent="0.25">
      <c r="A59" s="78">
        <v>211</v>
      </c>
      <c r="B59" s="79">
        <v>1150</v>
      </c>
      <c r="C59" s="104">
        <v>0.69098999999999999</v>
      </c>
      <c r="D59" s="105">
        <v>0.56116890246187323</v>
      </c>
      <c r="E59" s="105">
        <v>0.43873159818608271</v>
      </c>
      <c r="F59" s="55">
        <v>18380.121577587623</v>
      </c>
      <c r="G59" s="55">
        <v>21084.86948755302</v>
      </c>
      <c r="H59" s="222"/>
      <c r="I59" s="78">
        <v>211</v>
      </c>
      <c r="J59" s="79">
        <v>1150</v>
      </c>
      <c r="K59" s="104">
        <v>1.36896</v>
      </c>
      <c r="L59" s="105">
        <v>1.1117639628854339</v>
      </c>
      <c r="M59" s="105">
        <v>0.86919638294739399</v>
      </c>
      <c r="N59" s="55">
        <v>19461.305199798669</v>
      </c>
      <c r="O59" s="55">
        <v>23029.871976969756</v>
      </c>
    </row>
    <row r="60" spans="1:18" ht="14.5" x14ac:dyDescent="0.25">
      <c r="A60" s="78">
        <v>212</v>
      </c>
      <c r="B60" s="79">
        <v>1250</v>
      </c>
      <c r="C60" s="104">
        <v>0.76529000000000003</v>
      </c>
      <c r="D60" s="105">
        <v>0.6215096446620747</v>
      </c>
      <c r="E60" s="105">
        <v>0.48590703885125291</v>
      </c>
      <c r="F60" s="55">
        <v>18922.961696270766</v>
      </c>
      <c r="G60" s="55">
        <v>21542.296514342524</v>
      </c>
      <c r="H60" s="222"/>
      <c r="I60" s="78">
        <v>212</v>
      </c>
      <c r="J60" s="79">
        <v>1250</v>
      </c>
      <c r="K60" s="104">
        <v>1.51616</v>
      </c>
      <c r="L60" s="105">
        <v>1.2313084750236525</v>
      </c>
      <c r="M60" s="105">
        <v>0.96265835960840407</v>
      </c>
      <c r="N60" s="55">
        <v>20229.6623760644</v>
      </c>
      <c r="O60" s="55">
        <v>23565.442368441611</v>
      </c>
    </row>
    <row r="61" spans="1:18" ht="14.5" x14ac:dyDescent="0.25">
      <c r="A61" s="78">
        <v>213</v>
      </c>
      <c r="B61" s="79">
        <v>1350</v>
      </c>
      <c r="C61" s="104">
        <v>0.83959000000000006</v>
      </c>
      <c r="D61" s="105">
        <v>0.68185038686227606</v>
      </c>
      <c r="E61" s="105">
        <v>0.53308247951642307</v>
      </c>
      <c r="F61" s="55">
        <v>19610.439169771693</v>
      </c>
      <c r="G61" s="55">
        <v>22172.831926581024</v>
      </c>
      <c r="H61" s="222"/>
      <c r="I61" s="78">
        <v>213</v>
      </c>
      <c r="J61" s="79">
        <v>1350</v>
      </c>
      <c r="K61" s="104">
        <v>1.6633599999999999</v>
      </c>
      <c r="L61" s="105">
        <v>1.3508529871618713</v>
      </c>
      <c r="M61" s="105">
        <v>1.0561203362694143</v>
      </c>
      <c r="N61" s="55">
        <v>21430.493001214563</v>
      </c>
      <c r="O61" s="55">
        <v>24230.702602119913</v>
      </c>
    </row>
    <row r="62" spans="1:18" ht="14.5" x14ac:dyDescent="0.25">
      <c r="A62" s="78">
        <v>214</v>
      </c>
      <c r="B62" s="79">
        <v>1450</v>
      </c>
      <c r="C62" s="104">
        <v>0.91388999999999998</v>
      </c>
      <c r="D62" s="105">
        <v>0.74219112906247742</v>
      </c>
      <c r="E62" s="105">
        <v>0.58025792018159328</v>
      </c>
      <c r="F62" s="55">
        <v>21335.105744341614</v>
      </c>
      <c r="G62" s="55">
        <v>23455.384068349082</v>
      </c>
      <c r="H62" s="222"/>
      <c r="I62" s="78">
        <v>214</v>
      </c>
      <c r="J62" s="79">
        <v>1450</v>
      </c>
      <c r="K62" s="104">
        <v>1.8105599999999999</v>
      </c>
      <c r="L62" s="105">
        <v>1.4703974993000899</v>
      </c>
      <c r="M62" s="105">
        <v>1.1495823129304243</v>
      </c>
      <c r="N62" s="55">
        <v>22808.373915945765</v>
      </c>
      <c r="O62" s="55">
        <v>25632.288994954019</v>
      </c>
    </row>
    <row r="63" spans="1:18" ht="14.5" x14ac:dyDescent="0.25">
      <c r="A63" s="78">
        <v>215</v>
      </c>
      <c r="B63" s="79">
        <v>1550</v>
      </c>
      <c r="C63" s="104">
        <v>0.9881899999999999</v>
      </c>
      <c r="D63" s="105">
        <v>0.80253187126267878</v>
      </c>
      <c r="E63" s="105">
        <v>0.62743336084676338</v>
      </c>
      <c r="F63" s="55">
        <v>22132.159025679284</v>
      </c>
      <c r="G63" s="55">
        <v>24737.936210117125</v>
      </c>
      <c r="H63" s="222"/>
      <c r="I63" s="78">
        <v>215</v>
      </c>
      <c r="J63" s="79">
        <v>1550</v>
      </c>
      <c r="K63" s="104">
        <v>1.9577599999999999</v>
      </c>
      <c r="L63" s="105">
        <v>1.5899420114383087</v>
      </c>
      <c r="M63" s="105">
        <v>1.2430442895914344</v>
      </c>
      <c r="N63" s="55">
        <v>24186.254830676971</v>
      </c>
      <c r="O63" s="55">
        <v>27033.875387788132</v>
      </c>
    </row>
    <row r="64" spans="1:18" ht="14.5" x14ac:dyDescent="0.25">
      <c r="A64" s="78">
        <v>216</v>
      </c>
      <c r="B64" s="79">
        <v>1650</v>
      </c>
      <c r="C64" s="104">
        <v>1.0624899999999999</v>
      </c>
      <c r="D64" s="105">
        <v>0.86287261346288024</v>
      </c>
      <c r="E64" s="105">
        <v>0.67460880151193359</v>
      </c>
      <c r="F64" s="55">
        <v>23393.018953633076</v>
      </c>
      <c r="G64" s="55">
        <v>26020.488351885189</v>
      </c>
      <c r="H64" s="222"/>
      <c r="I64" s="78">
        <v>216</v>
      </c>
      <c r="J64" s="79">
        <v>1650</v>
      </c>
      <c r="K64" s="104">
        <v>2.1049600000000002</v>
      </c>
      <c r="L64" s="105">
        <v>1.7094865235765275</v>
      </c>
      <c r="M64" s="105">
        <v>1.3365062662524447</v>
      </c>
      <c r="N64" s="55">
        <v>25564.135745408181</v>
      </c>
      <c r="O64" s="55">
        <v>28435.461780622245</v>
      </c>
    </row>
    <row r="65" spans="1:18" ht="14.5" x14ac:dyDescent="0.25">
      <c r="A65" s="78">
        <v>217</v>
      </c>
      <c r="B65" s="79">
        <v>1750</v>
      </c>
      <c r="C65" s="104">
        <v>1.13679</v>
      </c>
      <c r="D65" s="105">
        <v>0.92321335566308171</v>
      </c>
      <c r="E65" s="105">
        <v>0.7217842421771038</v>
      </c>
      <c r="F65" s="55">
        <v>24492.543041343324</v>
      </c>
      <c r="G65" s="55">
        <v>27120.012439595426</v>
      </c>
      <c r="H65" s="222"/>
      <c r="I65" s="78">
        <v>217</v>
      </c>
      <c r="J65" s="79">
        <v>1750</v>
      </c>
      <c r="K65" s="104">
        <v>2.2521599999999999</v>
      </c>
      <c r="L65" s="105">
        <v>1.8290310357147461</v>
      </c>
      <c r="M65" s="105">
        <v>1.4299682429134546</v>
      </c>
      <c r="N65" s="55">
        <v>26765.707166749038</v>
      </c>
      <c r="O65" s="55">
        <v>29637.033201963095</v>
      </c>
    </row>
    <row r="66" spans="1:18" ht="14.5" x14ac:dyDescent="0.25">
      <c r="A66" s="78">
        <v>218</v>
      </c>
      <c r="B66" s="79">
        <v>1850</v>
      </c>
      <c r="C66" s="104">
        <v>1.21109</v>
      </c>
      <c r="D66" s="105">
        <v>0.98355409786328318</v>
      </c>
      <c r="E66" s="105">
        <v>0.76895968284227401</v>
      </c>
      <c r="F66" s="55">
        <v>25592.067129053565</v>
      </c>
      <c r="G66" s="55">
        <v>28219.536527305681</v>
      </c>
      <c r="H66" s="222"/>
      <c r="I66" s="78">
        <v>218</v>
      </c>
      <c r="J66" s="79">
        <v>1850</v>
      </c>
      <c r="K66" s="104">
        <v>2.3993599999999997</v>
      </c>
      <c r="L66" s="105">
        <v>1.9485755478529645</v>
      </c>
      <c r="M66" s="105">
        <v>1.5234302195744647</v>
      </c>
      <c r="N66" s="55">
        <v>27967.27858808991</v>
      </c>
      <c r="O66" s="55">
        <v>30838.604623303974</v>
      </c>
    </row>
    <row r="67" spans="1:18" ht="14.5" x14ac:dyDescent="0.25">
      <c r="A67" s="78">
        <v>219</v>
      </c>
      <c r="B67" s="79">
        <v>1950</v>
      </c>
      <c r="C67" s="104">
        <v>1.28539</v>
      </c>
      <c r="D67" s="105">
        <v>1.0438948400634847</v>
      </c>
      <c r="E67" s="105">
        <v>0.81613512350744422</v>
      </c>
      <c r="F67" s="55">
        <v>26691.591216763823</v>
      </c>
      <c r="G67" s="55">
        <v>29319.060615015918</v>
      </c>
      <c r="H67" s="222"/>
      <c r="I67" s="78">
        <v>219</v>
      </c>
      <c r="J67" s="79">
        <v>1950</v>
      </c>
      <c r="K67" s="104">
        <v>2.5465599999999999</v>
      </c>
      <c r="L67" s="105">
        <v>2.0681200599911835</v>
      </c>
      <c r="M67" s="105">
        <v>1.616892196235475</v>
      </c>
      <c r="N67" s="55">
        <v>29168.850009430782</v>
      </c>
      <c r="O67" s="55">
        <v>32040.176044644846</v>
      </c>
    </row>
    <row r="68" spans="1:18" ht="14.5" x14ac:dyDescent="0.25">
      <c r="A68" s="78">
        <v>220</v>
      </c>
      <c r="B68" s="79">
        <v>2050</v>
      </c>
      <c r="C68" s="104">
        <v>1.3596900000000001</v>
      </c>
      <c r="D68" s="105">
        <v>1.104235582263686</v>
      </c>
      <c r="E68" s="105">
        <v>0.86331056417261443</v>
      </c>
      <c r="F68" s="55">
        <v>27790.437422792362</v>
      </c>
      <c r="G68" s="55">
        <v>30417.906821044464</v>
      </c>
      <c r="H68" s="222"/>
      <c r="I68" s="78">
        <v>220</v>
      </c>
      <c r="J68" s="79">
        <v>2050</v>
      </c>
      <c r="K68" s="104">
        <v>2.6937599999999997</v>
      </c>
      <c r="L68" s="105">
        <v>2.1876645721294019</v>
      </c>
      <c r="M68" s="105">
        <v>1.7103541728964848</v>
      </c>
      <c r="N68" s="55">
        <v>30369.680634580945</v>
      </c>
      <c r="O68" s="55">
        <v>33241.006669794995</v>
      </c>
    </row>
    <row r="69" spans="1:18" ht="14.5" x14ac:dyDescent="0.25">
      <c r="A69" s="78">
        <v>221</v>
      </c>
      <c r="B69" s="79">
        <v>2150</v>
      </c>
      <c r="C69" s="104">
        <v>1.4339900000000001</v>
      </c>
      <c r="D69" s="105">
        <v>1.1645763244638876</v>
      </c>
      <c r="E69" s="105">
        <v>0.91048600483778463</v>
      </c>
      <c r="F69" s="55">
        <v>28889.283628820915</v>
      </c>
      <c r="G69" s="55">
        <v>31516.753027073024</v>
      </c>
      <c r="H69" s="222"/>
      <c r="I69" s="78">
        <v>221</v>
      </c>
      <c r="J69" s="79">
        <v>2150</v>
      </c>
      <c r="K69" s="104">
        <v>2.8409599999999995</v>
      </c>
      <c r="L69" s="105">
        <v>2.3072090842676203</v>
      </c>
      <c r="M69" s="105">
        <v>1.8038161495574947</v>
      </c>
      <c r="N69" s="55">
        <v>31570.511259731087</v>
      </c>
      <c r="O69" s="55">
        <v>34441.837294945151</v>
      </c>
    </row>
    <row r="70" spans="1:18" ht="14.5" x14ac:dyDescent="0.25">
      <c r="A70" s="78">
        <v>222</v>
      </c>
      <c r="B70" s="79">
        <v>2250</v>
      </c>
      <c r="C70" s="104">
        <v>1.5082899999999999</v>
      </c>
      <c r="D70" s="105">
        <v>1.2249170666640887</v>
      </c>
      <c r="E70" s="105">
        <v>0.95766144550295473</v>
      </c>
      <c r="F70" s="55">
        <v>29988.12983484946</v>
      </c>
      <c r="G70" s="55">
        <v>32615.599233101566</v>
      </c>
      <c r="H70" s="222"/>
      <c r="I70" s="78">
        <v>222</v>
      </c>
      <c r="J70" s="79">
        <v>2250</v>
      </c>
      <c r="K70" s="104">
        <v>2.9881599999999997</v>
      </c>
      <c r="L70" s="105">
        <v>2.4267535964058395</v>
      </c>
      <c r="M70" s="105">
        <v>1.897278126218505</v>
      </c>
      <c r="N70" s="55">
        <v>32771.341884881243</v>
      </c>
      <c r="O70" s="55">
        <v>35642.6679200953</v>
      </c>
    </row>
    <row r="71" spans="1:18" ht="14.5" x14ac:dyDescent="0.25">
      <c r="A71" s="78">
        <v>223</v>
      </c>
      <c r="B71" s="79">
        <v>2350</v>
      </c>
      <c r="C71" s="104">
        <v>1.5825899999999999</v>
      </c>
      <c r="D71" s="105">
        <v>1.2852578088642903</v>
      </c>
      <c r="E71" s="105">
        <v>1.0048368861681249</v>
      </c>
      <c r="F71" s="55">
        <v>31099.177911148527</v>
      </c>
      <c r="G71" s="55">
        <v>33715.801202493509</v>
      </c>
      <c r="H71" s="222"/>
      <c r="I71" s="78">
        <v>223</v>
      </c>
      <c r="J71" s="79">
        <v>2350</v>
      </c>
      <c r="K71" s="104">
        <v>3.1353599999999999</v>
      </c>
      <c r="L71" s="105">
        <v>2.5462981085440584</v>
      </c>
      <c r="M71" s="105">
        <v>1.9907401028795153</v>
      </c>
      <c r="N71" s="55">
        <v>33985.506841464274</v>
      </c>
      <c r="O71" s="55">
        <v>36844.980137626881</v>
      </c>
    </row>
    <row r="72" spans="1:18" ht="14.5" x14ac:dyDescent="0.25">
      <c r="A72" s="78">
        <v>224</v>
      </c>
      <c r="B72" s="79">
        <v>2450</v>
      </c>
      <c r="C72" s="104">
        <v>1.65689</v>
      </c>
      <c r="D72" s="105">
        <v>1.3455985510644917</v>
      </c>
      <c r="E72" s="105">
        <v>1.052012326833295</v>
      </c>
      <c r="F72" s="55">
        <v>32210.225987447604</v>
      </c>
      <c r="G72" s="55">
        <v>34816.003171885459</v>
      </c>
      <c r="H72" s="222"/>
      <c r="I72" s="78">
        <v>224</v>
      </c>
      <c r="J72" s="79">
        <v>2450</v>
      </c>
      <c r="K72" s="104">
        <v>3.2825600000000001</v>
      </c>
      <c r="L72" s="105">
        <v>2.6658426206822772</v>
      </c>
      <c r="M72" s="105">
        <v>2.0842020795405256</v>
      </c>
      <c r="N72" s="55">
        <v>35199.671798047311</v>
      </c>
      <c r="O72" s="55">
        <v>38047.29235515849</v>
      </c>
    </row>
    <row r="73" spans="1:18" ht="15" thickBot="1" x14ac:dyDescent="0.3">
      <c r="A73" s="80">
        <v>225</v>
      </c>
      <c r="B73" s="81">
        <v>2550</v>
      </c>
      <c r="C73" s="106">
        <v>1.73119</v>
      </c>
      <c r="D73" s="107">
        <v>1.405939293264693</v>
      </c>
      <c r="E73" s="107">
        <v>1.0991877674984654</v>
      </c>
      <c r="F73" s="55">
        <v>33321.274063746678</v>
      </c>
      <c r="G73" s="55">
        <v>35916.205141277387</v>
      </c>
      <c r="H73" s="222"/>
      <c r="I73" s="80">
        <v>225</v>
      </c>
      <c r="J73" s="81">
        <v>2550</v>
      </c>
      <c r="K73" s="106">
        <v>3.4297599999999999</v>
      </c>
      <c r="L73" s="107">
        <v>2.7853871328204955</v>
      </c>
      <c r="M73" s="107">
        <v>2.1776640562015355</v>
      </c>
      <c r="N73" s="55">
        <v>36413.836754630349</v>
      </c>
      <c r="O73" s="55">
        <v>39249.604572690063</v>
      </c>
    </row>
    <row r="74" spans="1:18" ht="13" thickBot="1" x14ac:dyDescent="0.3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</row>
    <row r="75" spans="1:18" ht="16" thickBot="1" x14ac:dyDescent="0.4">
      <c r="A75" s="208" t="s">
        <v>59</v>
      </c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10"/>
      <c r="P75" s="100"/>
      <c r="Q75" s="100"/>
      <c r="R75" s="100"/>
    </row>
    <row r="76" spans="1:18" ht="14" x14ac:dyDescent="0.25">
      <c r="A76" s="211" t="s">
        <v>2</v>
      </c>
      <c r="B76" s="215" t="s">
        <v>52</v>
      </c>
      <c r="C76" s="234"/>
      <c r="D76" s="235"/>
      <c r="E76" s="235"/>
      <c r="F76" s="235"/>
      <c r="G76" s="236"/>
      <c r="H76" s="221"/>
      <c r="I76" s="211" t="s">
        <v>2</v>
      </c>
      <c r="J76" s="215" t="s">
        <v>52</v>
      </c>
      <c r="K76" s="234"/>
      <c r="L76" s="235"/>
      <c r="M76" s="235"/>
      <c r="N76" s="235"/>
      <c r="O76" s="236"/>
      <c r="P76" s="100"/>
      <c r="Q76" s="100"/>
      <c r="R76" s="100"/>
    </row>
    <row r="77" spans="1:18" x14ac:dyDescent="0.25">
      <c r="A77" s="212"/>
      <c r="B77" s="216"/>
      <c r="C77" s="143" t="s">
        <v>42</v>
      </c>
      <c r="D77" s="144"/>
      <c r="E77" s="145"/>
      <c r="F77" s="223" t="s">
        <v>40</v>
      </c>
      <c r="G77" s="231" t="s">
        <v>41</v>
      </c>
      <c r="H77" s="221"/>
      <c r="I77" s="212"/>
      <c r="J77" s="216"/>
      <c r="K77" s="143" t="s">
        <v>42</v>
      </c>
      <c r="L77" s="144"/>
      <c r="M77" s="145"/>
      <c r="N77" s="223" t="s">
        <v>40</v>
      </c>
      <c r="O77" s="231" t="s">
        <v>41</v>
      </c>
      <c r="P77" s="100"/>
      <c r="Q77" s="100"/>
      <c r="R77" s="100"/>
    </row>
    <row r="78" spans="1:18" x14ac:dyDescent="0.25">
      <c r="A78" s="212"/>
      <c r="B78" s="216"/>
      <c r="C78" s="226" t="s">
        <v>74</v>
      </c>
      <c r="D78" s="226" t="s">
        <v>75</v>
      </c>
      <c r="E78" s="226" t="s">
        <v>76</v>
      </c>
      <c r="F78" s="224"/>
      <c r="G78" s="232"/>
      <c r="H78" s="221"/>
      <c r="I78" s="212"/>
      <c r="J78" s="216"/>
      <c r="K78" s="226" t="s">
        <v>74</v>
      </c>
      <c r="L78" s="226" t="s">
        <v>75</v>
      </c>
      <c r="M78" s="226" t="s">
        <v>76</v>
      </c>
      <c r="N78" s="224"/>
      <c r="O78" s="232"/>
      <c r="P78" s="100"/>
      <c r="Q78" s="100"/>
      <c r="R78" s="100"/>
    </row>
    <row r="79" spans="1:18" x14ac:dyDescent="0.25">
      <c r="A79" s="212"/>
      <c r="B79" s="216"/>
      <c r="C79" s="226"/>
      <c r="D79" s="226"/>
      <c r="E79" s="226"/>
      <c r="F79" s="224"/>
      <c r="G79" s="232"/>
      <c r="H79" s="221"/>
      <c r="I79" s="212"/>
      <c r="J79" s="216"/>
      <c r="K79" s="226"/>
      <c r="L79" s="226"/>
      <c r="M79" s="226"/>
      <c r="N79" s="224"/>
      <c r="O79" s="232"/>
      <c r="P79" s="100"/>
      <c r="Q79" s="100"/>
      <c r="R79" s="100"/>
    </row>
    <row r="80" spans="1:18" x14ac:dyDescent="0.25">
      <c r="A80" s="212"/>
      <c r="B80" s="216"/>
      <c r="C80" s="226"/>
      <c r="D80" s="226"/>
      <c r="E80" s="226"/>
      <c r="F80" s="224"/>
      <c r="G80" s="232"/>
      <c r="H80" s="221"/>
      <c r="I80" s="212"/>
      <c r="J80" s="216"/>
      <c r="K80" s="226"/>
      <c r="L80" s="226"/>
      <c r="M80" s="226"/>
      <c r="N80" s="224"/>
      <c r="O80" s="232"/>
      <c r="P80" s="100"/>
      <c r="Q80" s="100"/>
      <c r="R80" s="100"/>
    </row>
    <row r="81" spans="1:18" x14ac:dyDescent="0.25">
      <c r="A81" s="213"/>
      <c r="B81" s="217"/>
      <c r="C81" s="227"/>
      <c r="D81" s="227"/>
      <c r="E81" s="227"/>
      <c r="F81" s="225"/>
      <c r="G81" s="233"/>
      <c r="H81" s="222"/>
      <c r="I81" s="213"/>
      <c r="J81" s="217"/>
      <c r="K81" s="227"/>
      <c r="L81" s="227"/>
      <c r="M81" s="227"/>
      <c r="N81" s="225"/>
      <c r="O81" s="233"/>
      <c r="P81" s="100"/>
      <c r="Q81" s="100"/>
      <c r="R81" s="100"/>
    </row>
    <row r="82" spans="1:18" x14ac:dyDescent="0.25">
      <c r="A82" s="213"/>
      <c r="B82" s="217"/>
      <c r="C82" s="227"/>
      <c r="D82" s="227"/>
      <c r="E82" s="227"/>
      <c r="F82" s="76" t="s">
        <v>53</v>
      </c>
      <c r="G82" s="77" t="s">
        <v>54</v>
      </c>
      <c r="H82" s="222"/>
      <c r="I82" s="213"/>
      <c r="J82" s="217"/>
      <c r="K82" s="227"/>
      <c r="L82" s="227"/>
      <c r="M82" s="227"/>
      <c r="N82" s="76" t="s">
        <v>53</v>
      </c>
      <c r="O82" s="77" t="s">
        <v>54</v>
      </c>
      <c r="P82" s="100"/>
      <c r="Q82" s="100"/>
      <c r="R82" s="100"/>
    </row>
    <row r="83" spans="1:18" ht="14" x14ac:dyDescent="0.25">
      <c r="A83" s="213"/>
      <c r="B83" s="217"/>
      <c r="C83" s="227"/>
      <c r="D83" s="227"/>
      <c r="E83" s="227"/>
      <c r="F83" s="229" t="s">
        <v>55</v>
      </c>
      <c r="G83" s="230"/>
      <c r="H83" s="222"/>
      <c r="I83" s="213"/>
      <c r="J83" s="217"/>
      <c r="K83" s="227"/>
      <c r="L83" s="227"/>
      <c r="M83" s="227"/>
      <c r="N83" s="229" t="s">
        <v>56</v>
      </c>
      <c r="O83" s="230"/>
      <c r="P83" s="100"/>
      <c r="Q83" s="100"/>
      <c r="R83" s="100"/>
    </row>
    <row r="84" spans="1:18" ht="13" thickBot="1" x14ac:dyDescent="0.3">
      <c r="A84" s="214"/>
      <c r="B84" s="218"/>
      <c r="C84" s="228"/>
      <c r="D84" s="228"/>
      <c r="E84" s="228"/>
      <c r="F84" s="223" t="s">
        <v>57</v>
      </c>
      <c r="G84" s="231"/>
      <c r="H84" s="222"/>
      <c r="I84" s="214"/>
      <c r="J84" s="218"/>
      <c r="K84" s="228"/>
      <c r="L84" s="228"/>
      <c r="M84" s="228"/>
      <c r="N84" s="223" t="s">
        <v>57</v>
      </c>
      <c r="O84" s="231"/>
      <c r="Q84" s="100"/>
      <c r="R84" s="100"/>
    </row>
    <row r="85" spans="1:18" ht="14.5" x14ac:dyDescent="0.25">
      <c r="A85" s="115">
        <v>304</v>
      </c>
      <c r="B85" s="116">
        <v>450</v>
      </c>
      <c r="C85" s="102">
        <v>0.23804999999999998</v>
      </c>
      <c r="D85" s="103">
        <v>0.19332589072352555</v>
      </c>
      <c r="E85" s="103">
        <v>0.15114554038147729</v>
      </c>
      <c r="F85" s="55">
        <v>12712.541137397948</v>
      </c>
      <c r="G85" s="55">
        <v>15792.383577901572</v>
      </c>
      <c r="H85" s="222"/>
      <c r="I85" s="115">
        <v>304</v>
      </c>
      <c r="J85" s="116">
        <v>450</v>
      </c>
      <c r="K85" s="102">
        <v>0.47149999999999992</v>
      </c>
      <c r="L85" s="103">
        <v>0.38291601544273168</v>
      </c>
      <c r="M85" s="103">
        <v>0.29937039399229798</v>
      </c>
      <c r="N85" s="55">
        <v>14208.134212385938</v>
      </c>
      <c r="O85" s="55">
        <v>17650.311057654693</v>
      </c>
    </row>
    <row r="86" spans="1:18" ht="14.5" x14ac:dyDescent="0.25">
      <c r="A86" s="78">
        <v>305</v>
      </c>
      <c r="B86" s="79">
        <v>550</v>
      </c>
      <c r="C86" s="104">
        <v>0.34154999999999996</v>
      </c>
      <c r="D86" s="105">
        <v>0.27738062582071055</v>
      </c>
      <c r="E86" s="105">
        <v>0.21686099272125001</v>
      </c>
      <c r="F86" s="55">
        <v>14422.309379007935</v>
      </c>
      <c r="G86" s="55">
        <v>17502.151819511553</v>
      </c>
      <c r="H86" s="222"/>
      <c r="I86" s="78">
        <v>305</v>
      </c>
      <c r="J86" s="79">
        <v>550</v>
      </c>
      <c r="K86" s="104">
        <v>0.67649999999999999</v>
      </c>
      <c r="L86" s="105">
        <v>0.54940123954826736</v>
      </c>
      <c r="M86" s="105">
        <v>0.42953143485851453</v>
      </c>
      <c r="N86" s="55">
        <v>16119.051658891211</v>
      </c>
      <c r="O86" s="55">
        <v>19561.228504159975</v>
      </c>
    </row>
    <row r="87" spans="1:18" ht="14.5" x14ac:dyDescent="0.25">
      <c r="A87" s="78">
        <v>306</v>
      </c>
      <c r="B87" s="79">
        <v>650</v>
      </c>
      <c r="C87" s="104">
        <v>0.44504999999999995</v>
      </c>
      <c r="D87" s="105">
        <v>0.36143536091789558</v>
      </c>
      <c r="E87" s="105">
        <v>0.2825764450610227</v>
      </c>
      <c r="F87" s="55">
        <v>16132.077620617913</v>
      </c>
      <c r="G87" s="55">
        <v>19211.920061121542</v>
      </c>
      <c r="H87" s="222"/>
      <c r="I87" s="78">
        <v>306</v>
      </c>
      <c r="J87" s="79">
        <v>650</v>
      </c>
      <c r="K87" s="104">
        <v>0.88150000000000006</v>
      </c>
      <c r="L87" s="105">
        <v>0.71588646365380293</v>
      </c>
      <c r="M87" s="105">
        <v>0.55969247572473113</v>
      </c>
      <c r="N87" s="55">
        <v>18029.969105396489</v>
      </c>
      <c r="O87" s="55">
        <v>21472.14595066525</v>
      </c>
    </row>
    <row r="88" spans="1:18" ht="14.5" x14ac:dyDescent="0.25">
      <c r="A88" s="78">
        <v>307</v>
      </c>
      <c r="B88" s="79">
        <v>750</v>
      </c>
      <c r="C88" s="104">
        <v>0.54854999999999998</v>
      </c>
      <c r="D88" s="105">
        <v>0.44549009601508061</v>
      </c>
      <c r="E88" s="105">
        <v>0.34829189740079547</v>
      </c>
      <c r="F88" s="55">
        <v>17841.845862227899</v>
      </c>
      <c r="G88" s="55">
        <v>20921.688302731531</v>
      </c>
      <c r="H88" s="222"/>
      <c r="I88" s="78">
        <v>307</v>
      </c>
      <c r="J88" s="79">
        <v>750</v>
      </c>
      <c r="K88" s="104">
        <v>1.0865</v>
      </c>
      <c r="L88" s="105">
        <v>0.88237168775933839</v>
      </c>
      <c r="M88" s="105">
        <v>0.68985351659094762</v>
      </c>
      <c r="N88" s="55">
        <v>19940.886551901771</v>
      </c>
      <c r="O88" s="55">
        <v>23383.063397170528</v>
      </c>
    </row>
    <row r="89" spans="1:18" ht="14.5" x14ac:dyDescent="0.25">
      <c r="A89" s="78">
        <v>308</v>
      </c>
      <c r="B89" s="79">
        <v>850</v>
      </c>
      <c r="C89" s="104">
        <v>0.65205000000000002</v>
      </c>
      <c r="D89" s="105">
        <v>0.52954483111226569</v>
      </c>
      <c r="E89" s="105">
        <v>0.41400734974056824</v>
      </c>
      <c r="F89" s="55">
        <v>18574.033398645988</v>
      </c>
      <c r="G89" s="55">
        <v>21499.883717124438</v>
      </c>
      <c r="H89" s="222"/>
      <c r="I89" s="78">
        <v>308</v>
      </c>
      <c r="J89" s="79">
        <v>850</v>
      </c>
      <c r="K89" s="104">
        <v>1.2914999999999999</v>
      </c>
      <c r="L89" s="105">
        <v>1.0488569118648738</v>
      </c>
      <c r="M89" s="105">
        <v>0.82001455745716401</v>
      </c>
      <c r="N89" s="55">
        <v>20759.213798486693</v>
      </c>
      <c r="O89" s="55">
        <v>24029.281801492016</v>
      </c>
    </row>
    <row r="90" spans="1:18" ht="14.5" x14ac:dyDescent="0.25">
      <c r="A90" s="78">
        <v>309</v>
      </c>
      <c r="B90" s="79">
        <v>950</v>
      </c>
      <c r="C90" s="104">
        <v>0.75555000000000005</v>
      </c>
      <c r="D90" s="105">
        <v>0.61359956620945066</v>
      </c>
      <c r="E90" s="105">
        <v>0.47972280208034102</v>
      </c>
      <c r="F90" s="55">
        <v>20198.313228175473</v>
      </c>
      <c r="G90" s="55">
        <v>23124.163546653923</v>
      </c>
      <c r="H90" s="222"/>
      <c r="I90" s="78">
        <v>309</v>
      </c>
      <c r="J90" s="79">
        <v>950</v>
      </c>
      <c r="K90" s="104">
        <v>1.4964999999999997</v>
      </c>
      <c r="L90" s="105">
        <v>1.2153421359704093</v>
      </c>
      <c r="M90" s="105">
        <v>0.9501755983233805</v>
      </c>
      <c r="N90" s="55">
        <v>22574.585372666705</v>
      </c>
      <c r="O90" s="55">
        <v>25844.653375672031</v>
      </c>
    </row>
    <row r="91" spans="1:18" ht="14.5" x14ac:dyDescent="0.25">
      <c r="A91" s="78">
        <v>310</v>
      </c>
      <c r="B91" s="79">
        <v>1050</v>
      </c>
      <c r="C91" s="104">
        <v>0.85904999999999998</v>
      </c>
      <c r="D91" s="105">
        <v>0.69765430130663564</v>
      </c>
      <c r="E91" s="105">
        <v>0.54543825442011373</v>
      </c>
      <c r="F91" s="55">
        <v>21133.45854009323</v>
      </c>
      <c r="G91" s="55">
        <v>24748.443376183408</v>
      </c>
      <c r="H91" s="222"/>
      <c r="I91" s="78">
        <v>310</v>
      </c>
      <c r="J91" s="79">
        <v>1050</v>
      </c>
      <c r="K91" s="104">
        <v>1.7014999999999998</v>
      </c>
      <c r="L91" s="105">
        <v>1.381827360075945</v>
      </c>
      <c r="M91" s="105">
        <v>1.080336639189597</v>
      </c>
      <c r="N91" s="55">
        <v>23619.747780104193</v>
      </c>
      <c r="O91" s="55">
        <v>27660.024949852046</v>
      </c>
    </row>
    <row r="92" spans="1:18" ht="14.5" x14ac:dyDescent="0.25">
      <c r="A92" s="78">
        <v>311</v>
      </c>
      <c r="B92" s="79">
        <v>1150</v>
      </c>
      <c r="C92" s="104">
        <v>0.96254999999999991</v>
      </c>
      <c r="D92" s="105">
        <v>0.78170903640382061</v>
      </c>
      <c r="E92" s="105">
        <v>0.61115370675988634</v>
      </c>
      <c r="F92" s="55">
        <v>22706.445322374417</v>
      </c>
      <c r="G92" s="55">
        <v>24984.007260572631</v>
      </c>
      <c r="H92" s="222"/>
      <c r="I92" s="78">
        <v>311</v>
      </c>
      <c r="J92" s="79">
        <v>1150</v>
      </c>
      <c r="K92" s="104">
        <v>1.9064999999999999</v>
      </c>
      <c r="L92" s="105">
        <v>1.5483125841814804</v>
      </c>
      <c r="M92" s="105">
        <v>1.2104976800558136</v>
      </c>
      <c r="N92" s="55">
        <v>25377.791830889051</v>
      </c>
      <c r="O92" s="55">
        <v>27923.302232404701</v>
      </c>
    </row>
    <row r="93" spans="1:18" ht="14.5" x14ac:dyDescent="0.25">
      <c r="A93" s="78">
        <v>312</v>
      </c>
      <c r="B93" s="79">
        <v>1250</v>
      </c>
      <c r="C93" s="104">
        <v>1.0660499999999999</v>
      </c>
      <c r="D93" s="105">
        <v>0.8657637715010057</v>
      </c>
      <c r="E93" s="105">
        <v>0.67686915909965917</v>
      </c>
      <c r="F93" s="55">
        <v>24279.4321046556</v>
      </c>
      <c r="G93" s="55">
        <v>26522.120796339917</v>
      </c>
      <c r="H93" s="222"/>
      <c r="I93" s="78">
        <v>312</v>
      </c>
      <c r="J93" s="79">
        <v>1250</v>
      </c>
      <c r="K93" s="104">
        <v>2.1114999999999999</v>
      </c>
      <c r="L93" s="105">
        <v>1.7147978082870161</v>
      </c>
      <c r="M93" s="105">
        <v>1.3406587209220302</v>
      </c>
      <c r="N93" s="55">
        <v>27135.835881673909</v>
      </c>
      <c r="O93" s="55">
        <v>29642.370301791667</v>
      </c>
    </row>
    <row r="94" spans="1:18" ht="14.5" x14ac:dyDescent="0.25">
      <c r="A94" s="78">
        <v>313</v>
      </c>
      <c r="B94" s="79">
        <v>1350</v>
      </c>
      <c r="C94" s="104">
        <v>1.1695499999999999</v>
      </c>
      <c r="D94" s="105">
        <v>0.94981850659819067</v>
      </c>
      <c r="E94" s="105">
        <v>0.74258461143943177</v>
      </c>
      <c r="F94" s="55">
        <v>25290.409780699025</v>
      </c>
      <c r="G94" s="55">
        <v>28060.234332107204</v>
      </c>
      <c r="H94" s="222"/>
      <c r="I94" s="78">
        <v>313</v>
      </c>
      <c r="J94" s="79">
        <v>1350</v>
      </c>
      <c r="K94" s="104">
        <v>2.3165</v>
      </c>
      <c r="L94" s="105">
        <v>1.8812830323925518</v>
      </c>
      <c r="M94" s="105">
        <v>1.4708197617882468</v>
      </c>
      <c r="N94" s="55">
        <v>28893.879932458764</v>
      </c>
      <c r="O94" s="55">
        <v>31361.438371178629</v>
      </c>
    </row>
    <row r="95" spans="1:18" ht="14.5" x14ac:dyDescent="0.25">
      <c r="A95" s="78">
        <v>314</v>
      </c>
      <c r="B95" s="79">
        <v>1450</v>
      </c>
      <c r="C95" s="104">
        <v>1.2730499999999998</v>
      </c>
      <c r="D95" s="105">
        <v>1.0338732416953755</v>
      </c>
      <c r="E95" s="105">
        <v>0.80830006377920449</v>
      </c>
      <c r="F95" s="55">
        <v>27007.484080433958</v>
      </c>
      <c r="G95" s="55">
        <v>30439.719547157696</v>
      </c>
      <c r="H95" s="222"/>
      <c r="I95" s="78">
        <v>314</v>
      </c>
      <c r="J95" s="79">
        <v>1450</v>
      </c>
      <c r="K95" s="104">
        <v>2.5214999999999996</v>
      </c>
      <c r="L95" s="105">
        <v>2.0477682564980868</v>
      </c>
      <c r="M95" s="105">
        <v>1.600980802654463</v>
      </c>
      <c r="N95" s="55">
        <v>29607.350850000003</v>
      </c>
      <c r="O95" s="55">
        <v>33281.279044526636</v>
      </c>
    </row>
    <row r="96" spans="1:18" ht="14.5" x14ac:dyDescent="0.25">
      <c r="A96" s="78">
        <v>315</v>
      </c>
      <c r="B96" s="79">
        <v>1550</v>
      </c>
      <c r="C96" s="104">
        <v>1.3765499999999997</v>
      </c>
      <c r="D96" s="105">
        <v>1.1179279767925605</v>
      </c>
      <c r="E96" s="105">
        <v>0.87401551611897721</v>
      </c>
      <c r="F96" s="55">
        <v>28086.234860609573</v>
      </c>
      <c r="G96" s="55">
        <v>31495.738694940454</v>
      </c>
      <c r="H96" s="222"/>
      <c r="I96" s="78">
        <v>315</v>
      </c>
      <c r="J96" s="79">
        <v>1550</v>
      </c>
      <c r="K96" s="104">
        <v>2.7264999999999993</v>
      </c>
      <c r="L96" s="105">
        <v>2.214253480603622</v>
      </c>
      <c r="M96" s="105">
        <v>1.7311418435206793</v>
      </c>
      <c r="N96" s="55">
        <v>30320.367179067161</v>
      </c>
      <c r="O96" s="55">
        <v>34418.87261303296</v>
      </c>
    </row>
    <row r="97" spans="1:18" ht="14.5" x14ac:dyDescent="0.25">
      <c r="A97" s="78">
        <v>316</v>
      </c>
      <c r="B97" s="79">
        <v>1650</v>
      </c>
      <c r="C97" s="104">
        <v>1.4800499999999999</v>
      </c>
      <c r="D97" s="105">
        <v>1.2019827118897457</v>
      </c>
      <c r="E97" s="105">
        <v>0.93973096845875004</v>
      </c>
      <c r="F97" s="55">
        <v>29765.15195368373</v>
      </c>
      <c r="G97" s="55">
        <v>33213.490876357078</v>
      </c>
      <c r="H97" s="222"/>
      <c r="I97" s="78">
        <v>316</v>
      </c>
      <c r="J97" s="79">
        <v>1650</v>
      </c>
      <c r="K97" s="104">
        <v>2.9314999999999993</v>
      </c>
      <c r="L97" s="105">
        <v>2.3807387047091577</v>
      </c>
      <c r="M97" s="105">
        <v>1.861302884386896</v>
      </c>
      <c r="N97" s="55">
        <v>32132.834495454015</v>
      </c>
      <c r="O97" s="55">
        <v>35058.684813932457</v>
      </c>
    </row>
    <row r="98" spans="1:18" ht="14.5" x14ac:dyDescent="0.25">
      <c r="A98" s="78">
        <v>317</v>
      </c>
      <c r="B98" s="79">
        <v>1750</v>
      </c>
      <c r="C98" s="104">
        <v>1.5835499999999998</v>
      </c>
      <c r="D98" s="105">
        <v>1.2860374469869307</v>
      </c>
      <c r="E98" s="105">
        <v>1.0054464207985228</v>
      </c>
      <c r="F98" s="55">
        <v>31269.748006300517</v>
      </c>
      <c r="G98" s="55">
        <v>34762.450519031496</v>
      </c>
      <c r="H98" s="222"/>
      <c r="I98" s="78">
        <v>317</v>
      </c>
      <c r="J98" s="79">
        <v>1750</v>
      </c>
      <c r="K98" s="104">
        <v>3.1364999999999994</v>
      </c>
      <c r="L98" s="105">
        <v>2.5472239288146934</v>
      </c>
      <c r="M98" s="105">
        <v>1.9914639252531126</v>
      </c>
      <c r="N98" s="55">
        <v>33757.114324983508</v>
      </c>
      <c r="O98" s="55">
        <v>36693.697770088802</v>
      </c>
    </row>
    <row r="99" spans="1:18" ht="14.5" x14ac:dyDescent="0.25">
      <c r="A99" s="78">
        <v>318</v>
      </c>
      <c r="B99" s="79">
        <v>1850</v>
      </c>
      <c r="C99" s="104">
        <v>1.6870499999999997</v>
      </c>
      <c r="D99" s="105">
        <v>1.3700921820841157</v>
      </c>
      <c r="E99" s="105">
        <v>1.0711618731382955</v>
      </c>
      <c r="F99" s="55">
        <v>31657.036875090573</v>
      </c>
      <c r="G99" s="55">
        <v>36311.41016170592</v>
      </c>
      <c r="H99" s="222"/>
      <c r="I99" s="78">
        <v>318</v>
      </c>
      <c r="J99" s="79">
        <v>1850</v>
      </c>
      <c r="K99" s="104">
        <v>3.3414999999999995</v>
      </c>
      <c r="L99" s="105">
        <v>2.7137091529202291</v>
      </c>
      <c r="M99" s="105">
        <v>2.1216249661193292</v>
      </c>
      <c r="N99" s="55">
        <v>35381.394154512993</v>
      </c>
      <c r="O99" s="55">
        <v>38328.710726245132</v>
      </c>
    </row>
    <row r="100" spans="1:18" ht="14.5" x14ac:dyDescent="0.25">
      <c r="A100" s="78">
        <v>319</v>
      </c>
      <c r="B100" s="79">
        <v>1950</v>
      </c>
      <c r="C100" s="104">
        <v>1.7905499999999999</v>
      </c>
      <c r="D100" s="105">
        <v>1.4541469171813008</v>
      </c>
      <c r="E100" s="105">
        <v>1.1368773254780682</v>
      </c>
      <c r="F100" s="55">
        <v>33110.339880459062</v>
      </c>
      <c r="G100" s="55">
        <v>37860.369804380331</v>
      </c>
      <c r="H100" s="222"/>
      <c r="I100" s="78">
        <v>319</v>
      </c>
      <c r="J100" s="79">
        <v>1950</v>
      </c>
      <c r="K100" s="104">
        <v>3.5464999999999995</v>
      </c>
      <c r="L100" s="105">
        <v>2.8801943770257648</v>
      </c>
      <c r="M100" s="105">
        <v>2.2517860069855455</v>
      </c>
      <c r="N100" s="55">
        <v>37005.673984042485</v>
      </c>
      <c r="O100" s="55">
        <v>39963.723682401469</v>
      </c>
    </row>
    <row r="101" spans="1:18" ht="14.5" x14ac:dyDescent="0.25">
      <c r="A101" s="78">
        <v>320</v>
      </c>
      <c r="B101" s="79">
        <v>2050</v>
      </c>
      <c r="C101" s="104">
        <v>1.8940499999999998</v>
      </c>
      <c r="D101" s="105">
        <v>1.5382016522784858</v>
      </c>
      <c r="E101" s="105">
        <v>1.2025927778178409</v>
      </c>
      <c r="F101" s="55">
        <v>34563.642885827547</v>
      </c>
      <c r="G101" s="55">
        <v>39388.992996603891</v>
      </c>
      <c r="H101" s="222"/>
      <c r="I101" s="78">
        <v>320</v>
      </c>
      <c r="J101" s="79">
        <v>2050</v>
      </c>
      <c r="K101" s="104">
        <v>3.7514999999999996</v>
      </c>
      <c r="L101" s="105">
        <v>3.0466796011313004</v>
      </c>
      <c r="M101" s="105">
        <v>2.3819470478517624</v>
      </c>
      <c r="N101" s="55">
        <v>38629.953813571963</v>
      </c>
      <c r="O101" s="55">
        <v>41577.270385304109</v>
      </c>
    </row>
    <row r="102" spans="1:18" ht="14.5" x14ac:dyDescent="0.25">
      <c r="A102" s="78">
        <v>321</v>
      </c>
      <c r="B102" s="79">
        <v>2150</v>
      </c>
      <c r="C102" s="104">
        <v>1.9975499999999997</v>
      </c>
      <c r="D102" s="105">
        <v>1.6222563873756708</v>
      </c>
      <c r="E102" s="105">
        <v>1.2683082301576136</v>
      </c>
      <c r="F102" s="55">
        <v>36016.945891196032</v>
      </c>
      <c r="G102" s="55">
        <v>40917.616188827444</v>
      </c>
      <c r="H102" s="222"/>
      <c r="I102" s="78">
        <v>321</v>
      </c>
      <c r="J102" s="79">
        <v>2150</v>
      </c>
      <c r="K102" s="104">
        <v>3.9564999999999997</v>
      </c>
      <c r="L102" s="105">
        <v>3.2131648252368357</v>
      </c>
      <c r="M102" s="105">
        <v>2.5121080887179787</v>
      </c>
      <c r="N102" s="55">
        <v>40254.233643101448</v>
      </c>
      <c r="O102" s="55">
        <v>43190.817088206742</v>
      </c>
    </row>
    <row r="103" spans="1:18" ht="14.5" x14ac:dyDescent="0.25">
      <c r="A103" s="78">
        <v>322</v>
      </c>
      <c r="B103" s="79">
        <v>2250</v>
      </c>
      <c r="C103" s="104">
        <v>2.1010499999999999</v>
      </c>
      <c r="D103" s="105">
        <v>1.7063111224728558</v>
      </c>
      <c r="E103" s="105">
        <v>1.3340236824973863</v>
      </c>
      <c r="F103" s="55">
        <v>37470.248896564539</v>
      </c>
      <c r="G103" s="55">
        <v>42446.239381050989</v>
      </c>
      <c r="H103" s="222"/>
      <c r="I103" s="78">
        <v>322</v>
      </c>
      <c r="J103" s="79">
        <v>2250</v>
      </c>
      <c r="K103" s="104">
        <v>4.1615000000000002</v>
      </c>
      <c r="L103" s="105">
        <v>3.3796500493423718</v>
      </c>
      <c r="M103" s="105">
        <v>2.6422691295841956</v>
      </c>
      <c r="N103" s="55">
        <v>41878.513472630941</v>
      </c>
      <c r="O103" s="55">
        <v>44804.363791109383</v>
      </c>
    </row>
    <row r="104" spans="1:18" ht="14.5" x14ac:dyDescent="0.25">
      <c r="A104" s="78">
        <v>323</v>
      </c>
      <c r="B104" s="79">
        <v>2350</v>
      </c>
      <c r="C104" s="104">
        <v>2.2045499999999998</v>
      </c>
      <c r="D104" s="105">
        <v>1.7903658575700407</v>
      </c>
      <c r="E104" s="105">
        <v>1.3997391348371591</v>
      </c>
      <c r="F104" s="55">
        <v>38912.668134932457</v>
      </c>
      <c r="G104" s="55">
        <v>43973.506809911152</v>
      </c>
      <c r="H104" s="222"/>
      <c r="I104" s="78">
        <v>323</v>
      </c>
      <c r="J104" s="79">
        <v>2350</v>
      </c>
      <c r="K104" s="104">
        <v>4.3665000000000003</v>
      </c>
      <c r="L104" s="105">
        <v>3.5461352734479075</v>
      </c>
      <c r="M104" s="105">
        <v>2.772430170450412</v>
      </c>
      <c r="N104" s="55">
        <v>43490.629091983326</v>
      </c>
      <c r="O104" s="55">
        <v>46416.479410461776</v>
      </c>
    </row>
    <row r="105" spans="1:18" ht="14.5" x14ac:dyDescent="0.25">
      <c r="A105" s="78">
        <v>324</v>
      </c>
      <c r="B105" s="79">
        <v>2450</v>
      </c>
      <c r="C105" s="104">
        <v>2.3080499999999997</v>
      </c>
      <c r="D105" s="105">
        <v>1.8744205926672257</v>
      </c>
      <c r="E105" s="105">
        <v>1.4654545871769318</v>
      </c>
      <c r="F105" s="55">
        <v>40355.087373300375</v>
      </c>
      <c r="G105" s="55">
        <v>45500.774238771308</v>
      </c>
      <c r="H105" s="222"/>
      <c r="I105" s="78">
        <v>324</v>
      </c>
      <c r="J105" s="79">
        <v>2450</v>
      </c>
      <c r="K105" s="104">
        <v>4.5715000000000003</v>
      </c>
      <c r="L105" s="105">
        <v>3.7126204975534431</v>
      </c>
      <c r="M105" s="105">
        <v>2.9025912113166288</v>
      </c>
      <c r="N105" s="55">
        <v>45102.744711335727</v>
      </c>
      <c r="O105" s="55">
        <v>48028.595029814191</v>
      </c>
    </row>
    <row r="106" spans="1:18" ht="15" thickBot="1" x14ac:dyDescent="0.3">
      <c r="A106" s="80">
        <v>325</v>
      </c>
      <c r="B106" s="81">
        <v>2550</v>
      </c>
      <c r="C106" s="106">
        <v>2.4115499999999996</v>
      </c>
      <c r="D106" s="107">
        <v>1.9584753277644107</v>
      </c>
      <c r="E106" s="107">
        <v>1.5311700395167045</v>
      </c>
      <c r="F106" s="55">
        <v>41797.506611668308</v>
      </c>
      <c r="G106" s="55">
        <v>47028.041667631493</v>
      </c>
      <c r="H106" s="222"/>
      <c r="I106" s="80">
        <v>325</v>
      </c>
      <c r="J106" s="81">
        <v>2550</v>
      </c>
      <c r="K106" s="106">
        <v>4.7765000000000004</v>
      </c>
      <c r="L106" s="107">
        <v>3.8791057216589788</v>
      </c>
      <c r="M106" s="107">
        <v>3.0327522521828452</v>
      </c>
      <c r="N106" s="55">
        <v>46714.86033068812</v>
      </c>
      <c r="O106" s="55">
        <v>49640.710649166569</v>
      </c>
    </row>
    <row r="107" spans="1:18" ht="13" thickBot="1" x14ac:dyDescent="0.3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</row>
    <row r="108" spans="1:18" ht="16" thickBot="1" x14ac:dyDescent="0.4">
      <c r="A108" s="208" t="s">
        <v>60</v>
      </c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209"/>
      <c r="O108" s="210"/>
      <c r="P108" s="100"/>
      <c r="Q108" s="100"/>
      <c r="R108" s="100"/>
    </row>
    <row r="109" spans="1:18" ht="14" x14ac:dyDescent="0.25">
      <c r="A109" s="211" t="s">
        <v>2</v>
      </c>
      <c r="B109" s="215" t="s">
        <v>52</v>
      </c>
      <c r="C109" s="234"/>
      <c r="D109" s="235"/>
      <c r="E109" s="235"/>
      <c r="F109" s="235"/>
      <c r="G109" s="236"/>
      <c r="H109" s="221"/>
      <c r="I109" s="211" t="s">
        <v>2</v>
      </c>
      <c r="J109" s="215" t="s">
        <v>52</v>
      </c>
      <c r="K109" s="234"/>
      <c r="L109" s="235"/>
      <c r="M109" s="235"/>
      <c r="N109" s="235"/>
      <c r="O109" s="236"/>
      <c r="P109" s="100"/>
      <c r="Q109" s="100"/>
      <c r="R109" s="100"/>
    </row>
    <row r="110" spans="1:18" x14ac:dyDescent="0.25">
      <c r="A110" s="212"/>
      <c r="B110" s="216"/>
      <c r="C110" s="143" t="s">
        <v>42</v>
      </c>
      <c r="D110" s="144"/>
      <c r="E110" s="145"/>
      <c r="F110" s="223" t="s">
        <v>40</v>
      </c>
      <c r="G110" s="231" t="s">
        <v>41</v>
      </c>
      <c r="H110" s="221"/>
      <c r="I110" s="212"/>
      <c r="J110" s="216"/>
      <c r="K110" s="143" t="s">
        <v>42</v>
      </c>
      <c r="L110" s="144"/>
      <c r="M110" s="145"/>
      <c r="N110" s="223" t="s">
        <v>40</v>
      </c>
      <c r="O110" s="231" t="s">
        <v>41</v>
      </c>
      <c r="P110" s="100"/>
      <c r="Q110" s="100"/>
      <c r="R110" s="100"/>
    </row>
    <row r="111" spans="1:18" x14ac:dyDescent="0.25">
      <c r="A111" s="212"/>
      <c r="B111" s="216"/>
      <c r="C111" s="226" t="s">
        <v>74</v>
      </c>
      <c r="D111" s="226" t="s">
        <v>75</v>
      </c>
      <c r="E111" s="226" t="s">
        <v>76</v>
      </c>
      <c r="F111" s="224"/>
      <c r="G111" s="232"/>
      <c r="H111" s="221"/>
      <c r="I111" s="212"/>
      <c r="J111" s="216"/>
      <c r="K111" s="226" t="s">
        <v>74</v>
      </c>
      <c r="L111" s="226" t="s">
        <v>75</v>
      </c>
      <c r="M111" s="226" t="s">
        <v>76</v>
      </c>
      <c r="N111" s="224"/>
      <c r="O111" s="232"/>
      <c r="P111" s="100"/>
      <c r="Q111" s="100"/>
      <c r="R111" s="100"/>
    </row>
    <row r="112" spans="1:18" x14ac:dyDescent="0.25">
      <c r="A112" s="212"/>
      <c r="B112" s="216"/>
      <c r="C112" s="226"/>
      <c r="D112" s="226"/>
      <c r="E112" s="226"/>
      <c r="F112" s="224"/>
      <c r="G112" s="232"/>
      <c r="H112" s="221"/>
      <c r="I112" s="212"/>
      <c r="J112" s="216"/>
      <c r="K112" s="226"/>
      <c r="L112" s="226"/>
      <c r="M112" s="226"/>
      <c r="N112" s="224"/>
      <c r="O112" s="232"/>
      <c r="P112" s="100"/>
      <c r="Q112" s="100"/>
      <c r="R112" s="100"/>
    </row>
    <row r="113" spans="1:18" x14ac:dyDescent="0.25">
      <c r="A113" s="212"/>
      <c r="B113" s="216"/>
      <c r="C113" s="226"/>
      <c r="D113" s="226"/>
      <c r="E113" s="226"/>
      <c r="F113" s="224"/>
      <c r="G113" s="232"/>
      <c r="H113" s="221"/>
      <c r="I113" s="212"/>
      <c r="J113" s="216"/>
      <c r="K113" s="226"/>
      <c r="L113" s="226"/>
      <c r="M113" s="226"/>
      <c r="N113" s="224"/>
      <c r="O113" s="232"/>
      <c r="P113" s="100"/>
      <c r="Q113" s="100"/>
      <c r="R113" s="100"/>
    </row>
    <row r="114" spans="1:18" x14ac:dyDescent="0.25">
      <c r="A114" s="213"/>
      <c r="B114" s="217"/>
      <c r="C114" s="227"/>
      <c r="D114" s="227"/>
      <c r="E114" s="227"/>
      <c r="F114" s="225"/>
      <c r="G114" s="233"/>
      <c r="H114" s="222"/>
      <c r="I114" s="213"/>
      <c r="J114" s="217"/>
      <c r="K114" s="227"/>
      <c r="L114" s="227"/>
      <c r="M114" s="227"/>
      <c r="N114" s="225"/>
      <c r="O114" s="233"/>
      <c r="P114" s="100"/>
      <c r="Q114" s="100"/>
      <c r="R114" s="100"/>
    </row>
    <row r="115" spans="1:18" x14ac:dyDescent="0.25">
      <c r="A115" s="213"/>
      <c r="B115" s="217"/>
      <c r="C115" s="227"/>
      <c r="D115" s="227"/>
      <c r="E115" s="227"/>
      <c r="F115" s="76" t="s">
        <v>53</v>
      </c>
      <c r="G115" s="77" t="s">
        <v>54</v>
      </c>
      <c r="H115" s="222"/>
      <c r="I115" s="213"/>
      <c r="J115" s="217"/>
      <c r="K115" s="227"/>
      <c r="L115" s="227"/>
      <c r="M115" s="227"/>
      <c r="N115" s="76" t="s">
        <v>53</v>
      </c>
      <c r="O115" s="77" t="s">
        <v>54</v>
      </c>
      <c r="P115" s="100"/>
      <c r="Q115" s="100"/>
      <c r="R115" s="100"/>
    </row>
    <row r="116" spans="1:18" ht="14" x14ac:dyDescent="0.25">
      <c r="A116" s="213"/>
      <c r="B116" s="217"/>
      <c r="C116" s="227"/>
      <c r="D116" s="227"/>
      <c r="E116" s="227"/>
      <c r="F116" s="229" t="s">
        <v>55</v>
      </c>
      <c r="G116" s="230"/>
      <c r="H116" s="222"/>
      <c r="I116" s="213"/>
      <c r="J116" s="217"/>
      <c r="K116" s="227"/>
      <c r="L116" s="227"/>
      <c r="M116" s="227"/>
      <c r="N116" s="229" t="s">
        <v>56</v>
      </c>
      <c r="O116" s="230"/>
      <c r="P116" s="100"/>
      <c r="Q116" s="100"/>
      <c r="R116" s="100"/>
    </row>
    <row r="117" spans="1:18" ht="13" thickBot="1" x14ac:dyDescent="0.3">
      <c r="A117" s="214"/>
      <c r="B117" s="218"/>
      <c r="C117" s="228"/>
      <c r="D117" s="228"/>
      <c r="E117" s="228"/>
      <c r="F117" s="223" t="s">
        <v>57</v>
      </c>
      <c r="G117" s="231"/>
      <c r="H117" s="222"/>
      <c r="I117" s="214"/>
      <c r="J117" s="218"/>
      <c r="K117" s="228"/>
      <c r="L117" s="228"/>
      <c r="M117" s="228"/>
      <c r="N117" s="223" t="s">
        <v>57</v>
      </c>
      <c r="O117" s="231"/>
      <c r="P117" s="100"/>
      <c r="Q117" s="100"/>
      <c r="R117" s="100"/>
    </row>
    <row r="118" spans="1:18" ht="14.5" x14ac:dyDescent="0.25">
      <c r="A118" s="115">
        <v>404</v>
      </c>
      <c r="B118" s="116">
        <v>450</v>
      </c>
      <c r="C118" s="102">
        <v>0.26105</v>
      </c>
      <c r="D118" s="103">
        <v>0.21200472074512222</v>
      </c>
      <c r="E118" s="103">
        <v>0.16574897423476012</v>
      </c>
      <c r="F118" s="55">
        <v>13815.228672956102</v>
      </c>
      <c r="G118" s="55">
        <v>16987.714943291463</v>
      </c>
      <c r="H118" s="222"/>
      <c r="I118" s="115">
        <v>404</v>
      </c>
      <c r="J118" s="116">
        <v>450</v>
      </c>
      <c r="K118" s="102">
        <v>0.51704000000000006</v>
      </c>
      <c r="L118" s="103">
        <v>0.41990009888549323</v>
      </c>
      <c r="M118" s="103">
        <v>0.32828519302179804</v>
      </c>
      <c r="N118" s="55">
        <v>15440.549693303879</v>
      </c>
      <c r="O118" s="55">
        <v>18986.269642502226</v>
      </c>
    </row>
    <row r="119" spans="1:18" ht="14.5" x14ac:dyDescent="0.25">
      <c r="A119" s="78">
        <v>405</v>
      </c>
      <c r="B119" s="79">
        <v>550</v>
      </c>
      <c r="C119" s="104">
        <v>0.37454999999999999</v>
      </c>
      <c r="D119" s="105">
        <v>0.30418068628647971</v>
      </c>
      <c r="E119" s="105">
        <v>0.23781374564117755</v>
      </c>
      <c r="F119" s="55">
        <v>15872.976177836492</v>
      </c>
      <c r="G119" s="55">
        <v>19034.164420143588</v>
      </c>
      <c r="H119" s="222"/>
      <c r="I119" s="78">
        <v>405</v>
      </c>
      <c r="J119" s="79">
        <v>550</v>
      </c>
      <c r="K119" s="104">
        <v>0.74184000000000005</v>
      </c>
      <c r="L119" s="105">
        <v>0.60246535927049027</v>
      </c>
      <c r="M119" s="105">
        <v>0.4710178856399711</v>
      </c>
      <c r="N119" s="55">
        <v>17740.385139934901</v>
      </c>
      <c r="O119" s="55">
        <v>21273.477881336952</v>
      </c>
    </row>
    <row r="120" spans="1:18" ht="14.5" x14ac:dyDescent="0.25">
      <c r="A120" s="78">
        <v>406</v>
      </c>
      <c r="B120" s="79">
        <v>650</v>
      </c>
      <c r="C120" s="104">
        <v>0.48804999999999998</v>
      </c>
      <c r="D120" s="105">
        <v>0.39635665182783719</v>
      </c>
      <c r="E120" s="105">
        <v>0.309878517047595</v>
      </c>
      <c r="F120" s="55">
        <v>17930.723682716871</v>
      </c>
      <c r="G120" s="55">
        <v>21080.61389699571</v>
      </c>
      <c r="H120" s="222"/>
      <c r="I120" s="78">
        <v>406</v>
      </c>
      <c r="J120" s="79">
        <v>650</v>
      </c>
      <c r="K120" s="104">
        <v>0.96664000000000005</v>
      </c>
      <c r="L120" s="105">
        <v>0.78503061965548726</v>
      </c>
      <c r="M120" s="105">
        <v>0.61375057825814416</v>
      </c>
      <c r="N120" s="55">
        <v>20040.220586565913</v>
      </c>
      <c r="O120" s="55">
        <v>23560.686120171686</v>
      </c>
    </row>
    <row r="121" spans="1:18" ht="14.5" x14ac:dyDescent="0.25">
      <c r="A121" s="78">
        <v>407</v>
      </c>
      <c r="B121" s="79">
        <v>750</v>
      </c>
      <c r="C121" s="104">
        <v>0.60154999999999992</v>
      </c>
      <c r="D121" s="105">
        <v>0.48853261736919462</v>
      </c>
      <c r="E121" s="105">
        <v>0.38194328845401238</v>
      </c>
      <c r="F121" s="55">
        <v>19988.471187597264</v>
      </c>
      <c r="G121" s="55">
        <v>23127.063373847846</v>
      </c>
      <c r="H121" s="222"/>
      <c r="I121" s="78">
        <v>407</v>
      </c>
      <c r="J121" s="79">
        <v>750</v>
      </c>
      <c r="K121" s="104">
        <v>1.1914400000000001</v>
      </c>
      <c r="L121" s="105">
        <v>0.96759588004048436</v>
      </c>
      <c r="M121" s="105">
        <v>0.75648327087631717</v>
      </c>
      <c r="N121" s="55">
        <v>22340.05603319695</v>
      </c>
      <c r="O121" s="55">
        <v>25847.894359006412</v>
      </c>
    </row>
    <row r="122" spans="1:18" ht="14.5" x14ac:dyDescent="0.25">
      <c r="A122" s="78">
        <v>408</v>
      </c>
      <c r="B122" s="79">
        <v>850</v>
      </c>
      <c r="C122" s="104">
        <v>0.71504999999999996</v>
      </c>
      <c r="D122" s="105">
        <v>0.58070858291055216</v>
      </c>
      <c r="E122" s="105">
        <v>0.45400805986042986</v>
      </c>
      <c r="F122" s="55">
        <v>22035.673866317949</v>
      </c>
      <c r="G122" s="55">
        <v>25185.564080596778</v>
      </c>
      <c r="H122" s="222"/>
      <c r="I122" s="78">
        <v>408</v>
      </c>
      <c r="J122" s="79">
        <v>850</v>
      </c>
      <c r="K122" s="104">
        <v>1.4162400000000002</v>
      </c>
      <c r="L122" s="105">
        <v>1.1501611404254815</v>
      </c>
      <c r="M122" s="105">
        <v>0.89921596349449029</v>
      </c>
      <c r="N122" s="55">
        <v>24628.10608588476</v>
      </c>
      <c r="O122" s="55">
        <v>26741.143038515995</v>
      </c>
    </row>
    <row r="123" spans="1:18" ht="14.5" x14ac:dyDescent="0.25">
      <c r="A123" s="78">
        <v>409</v>
      </c>
      <c r="B123" s="79">
        <v>950</v>
      </c>
      <c r="C123" s="104">
        <v>0.82855000000000001</v>
      </c>
      <c r="D123" s="105">
        <v>0.6728845484519097</v>
      </c>
      <c r="E123" s="105">
        <v>0.52607283126684734</v>
      </c>
      <c r="F123" s="55">
        <v>24082.876545038627</v>
      </c>
      <c r="G123" s="55">
        <v>27244.064787345713</v>
      </c>
      <c r="H123" s="222"/>
      <c r="I123" s="78">
        <v>409</v>
      </c>
      <c r="J123" s="79">
        <v>950</v>
      </c>
      <c r="K123" s="104">
        <v>1.6410400000000003</v>
      </c>
      <c r="L123" s="105">
        <v>1.3327264008104787</v>
      </c>
      <c r="M123" s="105">
        <v>1.0419486561126634</v>
      </c>
      <c r="N123" s="55">
        <v>25570.348331643952</v>
      </c>
      <c r="O123" s="55">
        <v>28926.78643597589</v>
      </c>
    </row>
    <row r="124" spans="1:18" ht="14.5" x14ac:dyDescent="0.25">
      <c r="A124" s="78">
        <v>410</v>
      </c>
      <c r="B124" s="79">
        <v>1050</v>
      </c>
      <c r="C124" s="104">
        <v>0.94204999999999994</v>
      </c>
      <c r="D124" s="105">
        <v>0.76506051399326713</v>
      </c>
      <c r="E124" s="105">
        <v>0.59813760267326477</v>
      </c>
      <c r="F124" s="55">
        <v>26130.079223759298</v>
      </c>
      <c r="G124" s="55">
        <v>29302.565494094655</v>
      </c>
      <c r="H124" s="222"/>
      <c r="I124" s="78">
        <v>410</v>
      </c>
      <c r="J124" s="79">
        <v>1050</v>
      </c>
      <c r="K124" s="104">
        <v>1.8658400000000002</v>
      </c>
      <c r="L124" s="105">
        <v>1.5152916611954754</v>
      </c>
      <c r="M124" s="105">
        <v>1.1846813487308363</v>
      </c>
      <c r="N124" s="55">
        <v>27743.99588169737</v>
      </c>
      <c r="O124" s="55">
        <v>31112.429833435799</v>
      </c>
    </row>
    <row r="125" spans="1:18" ht="14.5" x14ac:dyDescent="0.25">
      <c r="A125" s="78">
        <v>411</v>
      </c>
      <c r="B125" s="79">
        <v>1150</v>
      </c>
      <c r="C125" s="104">
        <v>1.05555</v>
      </c>
      <c r="D125" s="105">
        <v>0.85723647953462467</v>
      </c>
      <c r="E125" s="105">
        <v>0.67020237407968219</v>
      </c>
      <c r="F125" s="55">
        <v>26767.702265580858</v>
      </c>
      <c r="G125" s="55">
        <v>29781.564222399444</v>
      </c>
      <c r="H125" s="222"/>
      <c r="I125" s="78">
        <v>411</v>
      </c>
      <c r="J125" s="79">
        <v>1150</v>
      </c>
      <c r="K125" s="104">
        <v>2.0906400000000001</v>
      </c>
      <c r="L125" s="105">
        <v>1.6978569215804724</v>
      </c>
      <c r="M125" s="105">
        <v>1.3274140413490094</v>
      </c>
      <c r="N125" s="55">
        <v>29916.843708590368</v>
      </c>
      <c r="O125" s="55">
        <v>33285.277660328786</v>
      </c>
    </row>
    <row r="126" spans="1:18" ht="14.5" x14ac:dyDescent="0.25">
      <c r="A126" s="78">
        <v>412</v>
      </c>
      <c r="B126" s="79">
        <v>1250</v>
      </c>
      <c r="C126" s="104">
        <v>1.1690499999999999</v>
      </c>
      <c r="D126" s="105">
        <v>0.9494124450759821</v>
      </c>
      <c r="E126" s="105">
        <v>0.74226714548609962</v>
      </c>
      <c r="F126" s="55">
        <v>28711.82926859038</v>
      </c>
      <c r="G126" s="55">
        <v>31725.691225408977</v>
      </c>
      <c r="H126" s="222"/>
      <c r="I126" s="78">
        <v>412</v>
      </c>
      <c r="J126" s="79">
        <v>1250</v>
      </c>
      <c r="K126" s="104">
        <v>2.3154400000000002</v>
      </c>
      <c r="L126" s="105">
        <v>1.8804221819654696</v>
      </c>
      <c r="M126" s="105">
        <v>1.4701467339671825</v>
      </c>
      <c r="N126" s="55">
        <v>30400.760402036871</v>
      </c>
      <c r="O126" s="55">
        <v>35458.125487221783</v>
      </c>
    </row>
    <row r="127" spans="1:18" ht="14.5" x14ac:dyDescent="0.25">
      <c r="A127" s="78">
        <v>413</v>
      </c>
      <c r="B127" s="79">
        <v>1350</v>
      </c>
      <c r="C127" s="104">
        <v>1.2825499999999999</v>
      </c>
      <c r="D127" s="105">
        <v>1.0415884106173394</v>
      </c>
      <c r="E127" s="105">
        <v>0.81433191689251705</v>
      </c>
      <c r="F127" s="55">
        <v>30655.956271599898</v>
      </c>
      <c r="G127" s="55">
        <v>33669.81822841848</v>
      </c>
      <c r="H127" s="222"/>
      <c r="I127" s="78">
        <v>413</v>
      </c>
      <c r="J127" s="79">
        <v>1350</v>
      </c>
      <c r="K127" s="104">
        <v>2.5402400000000003</v>
      </c>
      <c r="L127" s="105">
        <v>2.0629874423504666</v>
      </c>
      <c r="M127" s="105">
        <v>1.6128794265853557</v>
      </c>
      <c r="N127" s="55">
        <v>32459.247816988136</v>
      </c>
      <c r="O127" s="55">
        <v>37630.973314114774</v>
      </c>
    </row>
    <row r="128" spans="1:18" ht="14.5" x14ac:dyDescent="0.25">
      <c r="A128" s="78">
        <v>414</v>
      </c>
      <c r="B128" s="79">
        <v>1450</v>
      </c>
      <c r="C128" s="104">
        <v>1.3960499999999998</v>
      </c>
      <c r="D128" s="105">
        <v>1.1337643761586969</v>
      </c>
      <c r="E128" s="105">
        <v>0.88639668829893437</v>
      </c>
      <c r="F128" s="55">
        <v>31048.336785021369</v>
      </c>
      <c r="G128" s="55">
        <v>33913.742653548616</v>
      </c>
      <c r="H128" s="222"/>
      <c r="I128" s="78">
        <v>414</v>
      </c>
      <c r="J128" s="79">
        <v>1450</v>
      </c>
      <c r="K128" s="104">
        <v>2.7650400000000004</v>
      </c>
      <c r="L128" s="105">
        <v>2.245552702735464</v>
      </c>
      <c r="M128" s="105">
        <v>1.7556121192035288</v>
      </c>
      <c r="N128" s="55">
        <v>34701.08228914153</v>
      </c>
      <c r="O128" s="55">
        <v>37903.594730436693</v>
      </c>
    </row>
    <row r="129" spans="1:18" ht="14.5" x14ac:dyDescent="0.25">
      <c r="A129" s="78">
        <v>415</v>
      </c>
      <c r="B129" s="79">
        <v>1550</v>
      </c>
      <c r="C129" s="104">
        <v>1.5095499999999997</v>
      </c>
      <c r="D129" s="105">
        <v>1.2259403417000543</v>
      </c>
      <c r="E129" s="105">
        <v>0.95846145970535179</v>
      </c>
      <c r="F129" s="55">
        <v>33054.188681158616</v>
      </c>
      <c r="G129" s="55">
        <v>35929.762774911302</v>
      </c>
      <c r="H129" s="222"/>
      <c r="I129" s="78">
        <v>415</v>
      </c>
      <c r="J129" s="79">
        <v>1550</v>
      </c>
      <c r="K129" s="104">
        <v>2.9898400000000005</v>
      </c>
      <c r="L129" s="105">
        <v>2.428117963120461</v>
      </c>
      <c r="M129" s="105">
        <v>1.8983448118217019</v>
      </c>
      <c r="N129" s="55">
        <v>36942.91676129491</v>
      </c>
      <c r="O129" s="55">
        <v>40156.793689606755</v>
      </c>
    </row>
    <row r="130" spans="1:18" ht="14.5" x14ac:dyDescent="0.25">
      <c r="A130" s="78">
        <v>416</v>
      </c>
      <c r="B130" s="79">
        <v>1650</v>
      </c>
      <c r="C130" s="104">
        <v>1.6230499999999999</v>
      </c>
      <c r="D130" s="105">
        <v>1.3181163072414119</v>
      </c>
      <c r="E130" s="105">
        <v>1.0305262311117693</v>
      </c>
      <c r="F130" s="55">
        <v>35060.040577295855</v>
      </c>
      <c r="G130" s="55">
        <v>37945.782896273988</v>
      </c>
      <c r="H130" s="222"/>
      <c r="I130" s="78">
        <v>416</v>
      </c>
      <c r="J130" s="79">
        <v>1650</v>
      </c>
      <c r="K130" s="104">
        <v>3.2146400000000002</v>
      </c>
      <c r="L130" s="105">
        <v>2.6106832235054576</v>
      </c>
      <c r="M130" s="105">
        <v>2.0410775044398748</v>
      </c>
      <c r="N130" s="55">
        <v>39184.751233448304</v>
      </c>
      <c r="O130" s="55">
        <v>42409.99264877681</v>
      </c>
    </row>
    <row r="131" spans="1:18" ht="14.5" x14ac:dyDescent="0.25">
      <c r="A131" s="78">
        <v>417</v>
      </c>
      <c r="B131" s="79">
        <v>1750</v>
      </c>
      <c r="C131" s="104">
        <v>1.7365499999999998</v>
      </c>
      <c r="D131" s="105">
        <v>1.4102922727827694</v>
      </c>
      <c r="E131" s="105">
        <v>1.1025910025181866</v>
      </c>
      <c r="F131" s="55">
        <v>36912.013331688213</v>
      </c>
      <c r="G131" s="55">
        <v>39787.587425440906</v>
      </c>
      <c r="H131" s="222"/>
      <c r="I131" s="78">
        <v>417</v>
      </c>
      <c r="J131" s="79">
        <v>1750</v>
      </c>
      <c r="K131" s="104">
        <v>3.4394400000000003</v>
      </c>
      <c r="L131" s="105">
        <v>2.793248483890455</v>
      </c>
      <c r="M131" s="105">
        <v>2.1838101970580479</v>
      </c>
      <c r="N131" s="55">
        <v>41254.603135416248</v>
      </c>
      <c r="O131" s="55">
        <v>44468.480063728057</v>
      </c>
    </row>
    <row r="132" spans="1:18" ht="14.5" x14ac:dyDescent="0.25">
      <c r="A132" s="78">
        <v>418</v>
      </c>
      <c r="B132" s="79">
        <v>1850</v>
      </c>
      <c r="C132" s="104">
        <v>1.8500499999999998</v>
      </c>
      <c r="D132" s="105">
        <v>1.5024682383241268</v>
      </c>
      <c r="E132" s="105">
        <v>1.1746557739246042</v>
      </c>
      <c r="F132" s="55">
        <v>38763.986086080542</v>
      </c>
      <c r="G132" s="55">
        <v>41629.391954607803</v>
      </c>
      <c r="H132" s="222"/>
      <c r="I132" s="78">
        <v>418</v>
      </c>
      <c r="J132" s="79">
        <v>1850</v>
      </c>
      <c r="K132" s="104">
        <v>3.6642400000000004</v>
      </c>
      <c r="L132" s="105">
        <v>2.975813744275452</v>
      </c>
      <c r="M132" s="105">
        <v>2.326542889676221</v>
      </c>
      <c r="N132" s="55">
        <v>43324.45503738417</v>
      </c>
      <c r="O132" s="55">
        <v>46526.967478679311</v>
      </c>
    </row>
    <row r="133" spans="1:18" ht="14.5" x14ac:dyDescent="0.25">
      <c r="A133" s="78">
        <v>419</v>
      </c>
      <c r="B133" s="79">
        <v>1950</v>
      </c>
      <c r="C133" s="104">
        <v>1.9635499999999999</v>
      </c>
      <c r="D133" s="105">
        <v>1.5946442038654844</v>
      </c>
      <c r="E133" s="105">
        <v>1.2467205453310217</v>
      </c>
      <c r="F133" s="55">
        <v>40615.958840472886</v>
      </c>
      <c r="G133" s="55">
        <v>43471.196483774729</v>
      </c>
      <c r="H133" s="222"/>
      <c r="I133" s="78">
        <v>419</v>
      </c>
      <c r="J133" s="79">
        <v>1950</v>
      </c>
      <c r="K133" s="104">
        <v>3.8890400000000005</v>
      </c>
      <c r="L133" s="105">
        <v>3.158379004660449</v>
      </c>
      <c r="M133" s="105">
        <v>2.4692755822943941</v>
      </c>
      <c r="N133" s="55">
        <v>45394.306939352071</v>
      </c>
      <c r="O133" s="55">
        <v>48585.454893630573</v>
      </c>
    </row>
    <row r="134" spans="1:18" ht="14.5" x14ac:dyDescent="0.25">
      <c r="A134" s="78">
        <v>420</v>
      </c>
      <c r="B134" s="79">
        <v>2050</v>
      </c>
      <c r="C134" s="104">
        <v>2.0770499999999998</v>
      </c>
      <c r="D134" s="105">
        <v>1.6868201694068419</v>
      </c>
      <c r="E134" s="105">
        <v>1.318785316737439</v>
      </c>
      <c r="F134" s="55">
        <v>42468.609476546953</v>
      </c>
      <c r="G134" s="55">
        <v>45323.847119848782</v>
      </c>
      <c r="H134" s="222"/>
      <c r="I134" s="78">
        <v>420</v>
      </c>
      <c r="J134" s="79">
        <v>2050</v>
      </c>
      <c r="K134" s="104">
        <v>4.1138400000000006</v>
      </c>
      <c r="L134" s="105">
        <v>3.3409442650454464</v>
      </c>
      <c r="M134" s="105">
        <v>2.6120082749125673</v>
      </c>
      <c r="N134" s="55">
        <v>46410.140552148048</v>
      </c>
      <c r="O134" s="55">
        <v>50656.06442806626</v>
      </c>
    </row>
    <row r="135" spans="1:18" ht="14.5" x14ac:dyDescent="0.25">
      <c r="A135" s="78">
        <v>421</v>
      </c>
      <c r="B135" s="79">
        <v>2150</v>
      </c>
      <c r="C135" s="104">
        <v>2.19055</v>
      </c>
      <c r="D135" s="105">
        <v>1.7789961349481995</v>
      </c>
      <c r="E135" s="105">
        <v>1.3908500881438566</v>
      </c>
      <c r="F135" s="55">
        <v>44321.260112620999</v>
      </c>
      <c r="G135" s="55">
        <v>47176.497755922814</v>
      </c>
      <c r="H135" s="222"/>
      <c r="I135" s="78">
        <v>421</v>
      </c>
      <c r="J135" s="79">
        <v>2150</v>
      </c>
      <c r="K135" s="104">
        <v>4.3386400000000007</v>
      </c>
      <c r="L135" s="105">
        <v>3.5235095254304434</v>
      </c>
      <c r="M135" s="105">
        <v>2.7547409675307404</v>
      </c>
      <c r="N135" s="55">
        <v>48434.736541374055</v>
      </c>
      <c r="O135" s="55">
        <v>51554.970096668614</v>
      </c>
    </row>
    <row r="136" spans="1:18" ht="14.5" x14ac:dyDescent="0.25">
      <c r="A136" s="78">
        <v>422</v>
      </c>
      <c r="B136" s="79">
        <v>2250</v>
      </c>
      <c r="C136" s="104">
        <v>2.3040500000000002</v>
      </c>
      <c r="D136" s="105">
        <v>1.8711721004895572</v>
      </c>
      <c r="E136" s="105">
        <v>1.4629148595502741</v>
      </c>
      <c r="F136" s="55">
        <v>46173.910748695052</v>
      </c>
      <c r="G136" s="55">
        <v>49029.148391996874</v>
      </c>
      <c r="H136" s="222"/>
      <c r="I136" s="78">
        <v>422</v>
      </c>
      <c r="J136" s="79">
        <v>2250</v>
      </c>
      <c r="K136" s="104">
        <v>4.5634400000000008</v>
      </c>
      <c r="L136" s="105">
        <v>3.7060747858154404</v>
      </c>
      <c r="M136" s="105">
        <v>2.8974736601489135</v>
      </c>
      <c r="N136" s="55">
        <v>50459.33253060007</v>
      </c>
      <c r="O136" s="55">
        <v>53579.566085894614</v>
      </c>
    </row>
    <row r="137" spans="1:18" ht="14.5" x14ac:dyDescent="0.25">
      <c r="A137" s="78">
        <v>423</v>
      </c>
      <c r="B137" s="79">
        <v>2350</v>
      </c>
      <c r="C137" s="104">
        <v>2.4175500000000003</v>
      </c>
      <c r="D137" s="105">
        <v>1.9633480660309148</v>
      </c>
      <c r="E137" s="105">
        <v>1.5349796309566917</v>
      </c>
      <c r="F137" s="55">
        <v>48015.715277861949</v>
      </c>
      <c r="G137" s="55">
        <v>50860.784695938339</v>
      </c>
      <c r="H137" s="222"/>
      <c r="I137" s="78">
        <v>423</v>
      </c>
      <c r="J137" s="79">
        <v>2350</v>
      </c>
      <c r="K137" s="104">
        <v>4.7882400000000009</v>
      </c>
      <c r="L137" s="105">
        <v>3.8886400462004374</v>
      </c>
      <c r="M137" s="105">
        <v>3.0402063527670866</v>
      </c>
      <c r="N137" s="55">
        <v>52472.075780774641</v>
      </c>
      <c r="O137" s="55">
        <v>55581.197393208451</v>
      </c>
    </row>
    <row r="138" spans="1:18" ht="14.5" x14ac:dyDescent="0.25">
      <c r="A138" s="78">
        <v>424</v>
      </c>
      <c r="B138" s="79">
        <v>2450</v>
      </c>
      <c r="C138" s="104">
        <v>2.5310500000000005</v>
      </c>
      <c r="D138" s="105">
        <v>2.0555240315722725</v>
      </c>
      <c r="E138" s="105">
        <v>1.6070444023631092</v>
      </c>
      <c r="F138" s="55">
        <v>49857.519807028882</v>
      </c>
      <c r="G138" s="55">
        <v>52692.420999879825</v>
      </c>
      <c r="H138" s="222"/>
      <c r="I138" s="78">
        <v>424</v>
      </c>
      <c r="J138" s="79">
        <v>2450</v>
      </c>
      <c r="K138" s="104">
        <v>5.0130400000000011</v>
      </c>
      <c r="L138" s="105">
        <v>4.0712053065854343</v>
      </c>
      <c r="M138" s="105">
        <v>3.1829390453852597</v>
      </c>
      <c r="N138" s="55">
        <v>54484.819030949198</v>
      </c>
      <c r="O138" s="55">
        <v>57582.828700522266</v>
      </c>
    </row>
    <row r="139" spans="1:18" ht="15" thickBot="1" x14ac:dyDescent="0.3">
      <c r="A139" s="80">
        <v>425</v>
      </c>
      <c r="B139" s="81">
        <v>2550</v>
      </c>
      <c r="C139" s="106">
        <v>2.6445500000000002</v>
      </c>
      <c r="D139" s="107">
        <v>2.1476999971136297</v>
      </c>
      <c r="E139" s="107">
        <v>1.6791091737695265</v>
      </c>
      <c r="F139" s="55">
        <v>51699.324336195772</v>
      </c>
      <c r="G139" s="55">
        <v>54524.057303821312</v>
      </c>
      <c r="H139" s="222"/>
      <c r="I139" s="80">
        <v>425</v>
      </c>
      <c r="J139" s="81">
        <v>2550</v>
      </c>
      <c r="K139" s="106">
        <v>5.2378400000000003</v>
      </c>
      <c r="L139" s="107">
        <v>4.2537705669704309</v>
      </c>
      <c r="M139" s="107">
        <v>3.3256717380034324</v>
      </c>
      <c r="N139" s="55">
        <v>56497.562281123755</v>
      </c>
      <c r="O139" s="55">
        <v>59584.460007836082</v>
      </c>
    </row>
    <row r="140" spans="1:18" ht="13" thickBot="1" x14ac:dyDescent="0.3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</row>
    <row r="141" spans="1:18" ht="16" thickBot="1" x14ac:dyDescent="0.4">
      <c r="A141" s="208" t="s">
        <v>61</v>
      </c>
      <c r="B141" s="209"/>
      <c r="C141" s="209"/>
      <c r="D141" s="209"/>
      <c r="E141" s="209"/>
      <c r="F141" s="209"/>
      <c r="G141" s="209"/>
      <c r="H141" s="209"/>
      <c r="I141" s="209"/>
      <c r="J141" s="209"/>
      <c r="K141" s="209"/>
      <c r="L141" s="209"/>
      <c r="M141" s="209"/>
      <c r="N141" s="209"/>
      <c r="O141" s="210"/>
      <c r="P141" s="100"/>
      <c r="Q141" s="100"/>
      <c r="R141" s="100"/>
    </row>
    <row r="142" spans="1:18" ht="14" x14ac:dyDescent="0.25">
      <c r="A142" s="211" t="s">
        <v>2</v>
      </c>
      <c r="B142" s="215" t="s">
        <v>52</v>
      </c>
      <c r="C142" s="219"/>
      <c r="D142" s="219"/>
      <c r="E142" s="219"/>
      <c r="F142" s="219"/>
      <c r="G142" s="220"/>
      <c r="H142" s="221"/>
      <c r="I142" s="211" t="s">
        <v>2</v>
      </c>
      <c r="J142" s="215" t="s">
        <v>52</v>
      </c>
      <c r="K142" s="219"/>
      <c r="L142" s="219"/>
      <c r="M142" s="219"/>
      <c r="N142" s="219"/>
      <c r="O142" s="220"/>
      <c r="P142" s="100"/>
      <c r="Q142" s="100"/>
      <c r="R142" s="100"/>
    </row>
    <row r="143" spans="1:18" x14ac:dyDescent="0.25">
      <c r="A143" s="212"/>
      <c r="B143" s="216"/>
      <c r="C143" s="143" t="s">
        <v>42</v>
      </c>
      <c r="D143" s="144"/>
      <c r="E143" s="145"/>
      <c r="F143" s="223" t="s">
        <v>40</v>
      </c>
      <c r="G143" s="231" t="s">
        <v>41</v>
      </c>
      <c r="H143" s="221"/>
      <c r="I143" s="212"/>
      <c r="J143" s="216"/>
      <c r="K143" s="143" t="s">
        <v>42</v>
      </c>
      <c r="L143" s="144"/>
      <c r="M143" s="145"/>
      <c r="N143" s="223" t="s">
        <v>40</v>
      </c>
      <c r="O143" s="231" t="s">
        <v>41</v>
      </c>
      <c r="P143" s="100"/>
      <c r="Q143" s="100"/>
      <c r="R143" s="100"/>
    </row>
    <row r="144" spans="1:18" x14ac:dyDescent="0.25">
      <c r="A144" s="212"/>
      <c r="B144" s="216"/>
      <c r="C144" s="226" t="s">
        <v>74</v>
      </c>
      <c r="D144" s="226" t="s">
        <v>75</v>
      </c>
      <c r="E144" s="226" t="s">
        <v>76</v>
      </c>
      <c r="F144" s="224"/>
      <c r="G144" s="232"/>
      <c r="H144" s="221"/>
      <c r="I144" s="212"/>
      <c r="J144" s="216"/>
      <c r="K144" s="226" t="s">
        <v>74</v>
      </c>
      <c r="L144" s="226" t="s">
        <v>75</v>
      </c>
      <c r="M144" s="226" t="s">
        <v>76</v>
      </c>
      <c r="N144" s="224"/>
      <c r="O144" s="232"/>
      <c r="P144" s="100"/>
      <c r="Q144" s="100"/>
      <c r="R144" s="100"/>
    </row>
    <row r="145" spans="1:18" x14ac:dyDescent="0.25">
      <c r="A145" s="212"/>
      <c r="B145" s="216"/>
      <c r="C145" s="226"/>
      <c r="D145" s="226"/>
      <c r="E145" s="226"/>
      <c r="F145" s="224"/>
      <c r="G145" s="232"/>
      <c r="H145" s="221"/>
      <c r="I145" s="212"/>
      <c r="J145" s="216"/>
      <c r="K145" s="226"/>
      <c r="L145" s="226"/>
      <c r="M145" s="226"/>
      <c r="N145" s="224"/>
      <c r="O145" s="232"/>
      <c r="P145" s="100"/>
      <c r="Q145" s="100"/>
      <c r="R145" s="100"/>
    </row>
    <row r="146" spans="1:18" x14ac:dyDescent="0.25">
      <c r="A146" s="212"/>
      <c r="B146" s="216"/>
      <c r="C146" s="226"/>
      <c r="D146" s="226"/>
      <c r="E146" s="226"/>
      <c r="F146" s="224"/>
      <c r="G146" s="232"/>
      <c r="H146" s="221"/>
      <c r="I146" s="212"/>
      <c r="J146" s="216"/>
      <c r="K146" s="226"/>
      <c r="L146" s="226"/>
      <c r="M146" s="226"/>
      <c r="N146" s="224"/>
      <c r="O146" s="232"/>
      <c r="P146" s="100"/>
      <c r="Q146" s="100"/>
      <c r="R146" s="100"/>
    </row>
    <row r="147" spans="1:18" x14ac:dyDescent="0.25">
      <c r="A147" s="213"/>
      <c r="B147" s="217"/>
      <c r="C147" s="227"/>
      <c r="D147" s="227"/>
      <c r="E147" s="227"/>
      <c r="F147" s="225"/>
      <c r="G147" s="233"/>
      <c r="H147" s="222"/>
      <c r="I147" s="213"/>
      <c r="J147" s="217"/>
      <c r="K147" s="227"/>
      <c r="L147" s="227"/>
      <c r="M147" s="227"/>
      <c r="N147" s="225"/>
      <c r="O147" s="233"/>
      <c r="P147" s="100"/>
      <c r="Q147" s="100"/>
      <c r="R147" s="100"/>
    </row>
    <row r="148" spans="1:18" x14ac:dyDescent="0.25">
      <c r="A148" s="213"/>
      <c r="B148" s="217"/>
      <c r="C148" s="227"/>
      <c r="D148" s="227"/>
      <c r="E148" s="227"/>
      <c r="F148" s="76" t="s">
        <v>53</v>
      </c>
      <c r="G148" s="77" t="s">
        <v>54</v>
      </c>
      <c r="H148" s="222"/>
      <c r="I148" s="213"/>
      <c r="J148" s="217"/>
      <c r="K148" s="227"/>
      <c r="L148" s="227"/>
      <c r="M148" s="227"/>
      <c r="N148" s="76" t="s">
        <v>53</v>
      </c>
      <c r="O148" s="77" t="s">
        <v>54</v>
      </c>
      <c r="P148" s="100"/>
      <c r="Q148" s="100"/>
      <c r="R148" s="100"/>
    </row>
    <row r="149" spans="1:18" ht="14" x14ac:dyDescent="0.25">
      <c r="A149" s="213"/>
      <c r="B149" s="217"/>
      <c r="C149" s="227"/>
      <c r="D149" s="227"/>
      <c r="E149" s="227"/>
      <c r="F149" s="229" t="s">
        <v>55</v>
      </c>
      <c r="G149" s="230"/>
      <c r="H149" s="222"/>
      <c r="I149" s="213"/>
      <c r="J149" s="217"/>
      <c r="K149" s="227"/>
      <c r="L149" s="227"/>
      <c r="M149" s="227"/>
      <c r="N149" s="229" t="s">
        <v>56</v>
      </c>
      <c r="O149" s="230"/>
      <c r="P149" s="100"/>
      <c r="Q149" s="100"/>
      <c r="R149" s="100"/>
    </row>
    <row r="150" spans="1:18" ht="13" thickBot="1" x14ac:dyDescent="0.3">
      <c r="A150" s="214"/>
      <c r="B150" s="218"/>
      <c r="C150" s="228"/>
      <c r="D150" s="228"/>
      <c r="E150" s="228"/>
      <c r="F150" s="223" t="s">
        <v>57</v>
      </c>
      <c r="G150" s="231"/>
      <c r="H150" s="222"/>
      <c r="I150" s="214"/>
      <c r="J150" s="218"/>
      <c r="K150" s="228"/>
      <c r="L150" s="228"/>
      <c r="M150" s="228"/>
      <c r="N150" s="223" t="s">
        <v>57</v>
      </c>
      <c r="O150" s="231"/>
      <c r="P150" s="100"/>
      <c r="Q150" s="100"/>
      <c r="R150" s="100"/>
    </row>
    <row r="151" spans="1:18" ht="14.5" x14ac:dyDescent="0.25">
      <c r="A151" s="115">
        <v>504</v>
      </c>
      <c r="B151" s="116">
        <v>450</v>
      </c>
      <c r="C151" s="102">
        <v>0.27415999999999996</v>
      </c>
      <c r="D151" s="103">
        <v>0.2226516538574323</v>
      </c>
      <c r="E151" s="103">
        <v>0.17407293153113129</v>
      </c>
      <c r="F151" s="55">
        <v>15487.336821138555</v>
      </c>
      <c r="G151" s="55">
        <v>19209.040171624147</v>
      </c>
      <c r="H151" s="222"/>
      <c r="I151" s="115">
        <v>504</v>
      </c>
      <c r="J151" s="116">
        <v>450</v>
      </c>
      <c r="K151" s="102">
        <v>0.54279999999999995</v>
      </c>
      <c r="L151" s="103">
        <v>0.44082038850968142</v>
      </c>
      <c r="M151" s="103">
        <v>0.34464103893747478</v>
      </c>
      <c r="N151" s="55">
        <v>16521.388171835151</v>
      </c>
      <c r="O151" s="55">
        <v>20315.308517477377</v>
      </c>
      <c r="R151" s="100"/>
    </row>
    <row r="152" spans="1:18" ht="14.5" x14ac:dyDescent="0.25">
      <c r="A152" s="78">
        <v>505</v>
      </c>
      <c r="B152" s="79">
        <v>550</v>
      </c>
      <c r="C152" s="104">
        <v>0.39335999999999999</v>
      </c>
      <c r="D152" s="105">
        <v>0.31945672075196813</v>
      </c>
      <c r="E152" s="105">
        <v>0.24975681480553624</v>
      </c>
      <c r="F152" s="55">
        <v>17817.743402434277</v>
      </c>
      <c r="G152" s="55">
        <v>21539.446752919866</v>
      </c>
      <c r="H152" s="222"/>
      <c r="I152" s="78">
        <v>505</v>
      </c>
      <c r="J152" s="79">
        <v>550</v>
      </c>
      <c r="K152" s="104">
        <v>0.77879999999999994</v>
      </c>
      <c r="L152" s="105">
        <v>0.6324814269921516</v>
      </c>
      <c r="M152" s="105">
        <v>0.49448496891028987</v>
      </c>
      <c r="N152" s="55">
        <v>18982.212099730346</v>
      </c>
      <c r="O152" s="55">
        <v>22762.621333030544</v>
      </c>
      <c r="R152" s="100"/>
    </row>
    <row r="153" spans="1:18" ht="14.5" x14ac:dyDescent="0.25">
      <c r="A153" s="78">
        <v>506</v>
      </c>
      <c r="B153" s="79">
        <v>650</v>
      </c>
      <c r="C153" s="104">
        <v>0.51256000000000002</v>
      </c>
      <c r="D153" s="105">
        <v>0.4162617876465039</v>
      </c>
      <c r="E153" s="105">
        <v>0.32544069807994119</v>
      </c>
      <c r="F153" s="55">
        <v>20148.14998373</v>
      </c>
      <c r="G153" s="55">
        <v>23869.853334215593</v>
      </c>
      <c r="H153" s="222"/>
      <c r="I153" s="78">
        <v>506</v>
      </c>
      <c r="J153" s="79">
        <v>650</v>
      </c>
      <c r="K153" s="104">
        <v>1.0147999999999999</v>
      </c>
      <c r="L153" s="105">
        <v>0.82414246547462178</v>
      </c>
      <c r="M153" s="105">
        <v>0.64432889888310496</v>
      </c>
      <c r="N153" s="55">
        <v>21443.036027625541</v>
      </c>
      <c r="O153" s="55">
        <v>25209.934148583707</v>
      </c>
      <c r="R153" s="100"/>
    </row>
    <row r="154" spans="1:18" ht="14.5" x14ac:dyDescent="0.25">
      <c r="A154" s="78">
        <v>507</v>
      </c>
      <c r="B154" s="79">
        <v>750</v>
      </c>
      <c r="C154" s="104">
        <v>0.63175999999999999</v>
      </c>
      <c r="D154" s="105">
        <v>0.51306685454103973</v>
      </c>
      <c r="E154" s="105">
        <v>0.40112458135434609</v>
      </c>
      <c r="F154" s="55">
        <v>22478.556565025723</v>
      </c>
      <c r="G154" s="55">
        <v>26200.259915511317</v>
      </c>
      <c r="H154" s="222"/>
      <c r="I154" s="78">
        <v>507</v>
      </c>
      <c r="J154" s="79">
        <v>750</v>
      </c>
      <c r="K154" s="104">
        <v>1.2507999999999999</v>
      </c>
      <c r="L154" s="105">
        <v>1.0158035039570921</v>
      </c>
      <c r="M154" s="105">
        <v>0.79417282885592011</v>
      </c>
      <c r="N154" s="55">
        <v>23425.782756410317</v>
      </c>
      <c r="O154" s="55">
        <v>27657.246964136863</v>
      </c>
      <c r="R154" s="100"/>
    </row>
    <row r="155" spans="1:18" ht="14.5" x14ac:dyDescent="0.25">
      <c r="A155" s="78">
        <v>508</v>
      </c>
      <c r="B155" s="79">
        <v>850</v>
      </c>
      <c r="C155" s="104">
        <v>0.75095999999999996</v>
      </c>
      <c r="D155" s="105">
        <v>0.60987192143557545</v>
      </c>
      <c r="E155" s="105">
        <v>0.47680846462875098</v>
      </c>
      <c r="F155" s="55">
        <v>23493.383102617448</v>
      </c>
      <c r="G155" s="55">
        <v>27029.001285578757</v>
      </c>
      <c r="H155" s="222"/>
      <c r="I155" s="78">
        <v>508</v>
      </c>
      <c r="J155" s="79">
        <v>850</v>
      </c>
      <c r="K155" s="104">
        <v>1.4867999999999999</v>
      </c>
      <c r="L155" s="105">
        <v>1.2074645424395622</v>
      </c>
      <c r="M155" s="105">
        <v>0.94401675882873526</v>
      </c>
      <c r="N155" s="55">
        <v>25034.469836301858</v>
      </c>
      <c r="O155" s="55">
        <v>28613.02305121212</v>
      </c>
      <c r="R155" s="100"/>
    </row>
    <row r="156" spans="1:18" ht="14.5" x14ac:dyDescent="0.25">
      <c r="A156" s="78">
        <v>509</v>
      </c>
      <c r="B156" s="79">
        <v>950</v>
      </c>
      <c r="C156" s="104">
        <v>0.87015999999999993</v>
      </c>
      <c r="D156" s="105">
        <v>0.70667698833011128</v>
      </c>
      <c r="E156" s="105">
        <v>0.55249234790315593</v>
      </c>
      <c r="F156" s="55">
        <v>25632.137468460456</v>
      </c>
      <c r="G156" s="55">
        <v>29167.755651421772</v>
      </c>
      <c r="H156" s="222"/>
      <c r="I156" s="78">
        <v>509</v>
      </c>
      <c r="J156" s="79">
        <v>950</v>
      </c>
      <c r="K156" s="104">
        <v>1.7227999999999999</v>
      </c>
      <c r="L156" s="105">
        <v>1.3991255809220324</v>
      </c>
      <c r="M156" s="105">
        <v>1.0938606888015503</v>
      </c>
      <c r="N156" s="55">
        <v>27360.272714859031</v>
      </c>
      <c r="O156" s="55">
        <v>30951.661486494224</v>
      </c>
      <c r="R156" s="100"/>
    </row>
    <row r="157" spans="1:18" ht="14.5" x14ac:dyDescent="0.25">
      <c r="A157" s="78">
        <v>510</v>
      </c>
      <c r="B157" s="79">
        <v>1050</v>
      </c>
      <c r="C157" s="104">
        <v>0.98936000000000002</v>
      </c>
      <c r="D157" s="105">
        <v>0.80348205522464711</v>
      </c>
      <c r="E157" s="105">
        <v>0.62817623117756094</v>
      </c>
      <c r="F157" s="55">
        <v>26309.265948287506</v>
      </c>
      <c r="G157" s="55">
        <v>29658.798963724523</v>
      </c>
      <c r="H157" s="222"/>
      <c r="I157" s="78">
        <v>510</v>
      </c>
      <c r="J157" s="79">
        <v>1050</v>
      </c>
      <c r="K157" s="104">
        <v>1.9587999999999999</v>
      </c>
      <c r="L157" s="105">
        <v>1.5907866194045026</v>
      </c>
      <c r="M157" s="105">
        <v>1.2437046187743654</v>
      </c>
      <c r="N157" s="55">
        <v>28123.650562183771</v>
      </c>
      <c r="O157" s="55">
        <v>31538.178873261757</v>
      </c>
      <c r="R157" s="100"/>
    </row>
    <row r="158" spans="1:18" ht="14.5" x14ac:dyDescent="0.25">
      <c r="A158" s="78">
        <v>511</v>
      </c>
      <c r="B158" s="79">
        <v>1150</v>
      </c>
      <c r="C158" s="104">
        <v>1.10856</v>
      </c>
      <c r="D158" s="105">
        <v>0.90028712211918283</v>
      </c>
      <c r="E158" s="105">
        <v>0.70386011445196583</v>
      </c>
      <c r="F158" s="55">
        <v>28458.82876094422</v>
      </c>
      <c r="G158" s="55">
        <v>31808.361776381247</v>
      </c>
      <c r="H158" s="222"/>
      <c r="I158" s="78">
        <v>511</v>
      </c>
      <c r="J158" s="79">
        <v>1150</v>
      </c>
      <c r="K158" s="104">
        <v>2.1947999999999999</v>
      </c>
      <c r="L158" s="105">
        <v>1.7824476578869728</v>
      </c>
      <c r="M158" s="105">
        <v>1.3935485487471806</v>
      </c>
      <c r="N158" s="55">
        <v>30326.232096181615</v>
      </c>
      <c r="O158" s="55">
        <v>33740.760407259615</v>
      </c>
      <c r="R158" s="100"/>
    </row>
    <row r="159" spans="1:18" ht="14.5" x14ac:dyDescent="0.25">
      <c r="A159" s="78">
        <v>512</v>
      </c>
      <c r="B159" s="79">
        <v>1250</v>
      </c>
      <c r="C159" s="104">
        <v>1.22776</v>
      </c>
      <c r="D159" s="105">
        <v>0.99709218901371865</v>
      </c>
      <c r="E159" s="105">
        <v>0.77954399772637073</v>
      </c>
      <c r="F159" s="55">
        <v>30608.391573600918</v>
      </c>
      <c r="G159" s="55">
        <v>33957.924589037961</v>
      </c>
      <c r="H159" s="222"/>
      <c r="I159" s="78">
        <v>512</v>
      </c>
      <c r="J159" s="79">
        <v>1250</v>
      </c>
      <c r="K159" s="104">
        <v>2.4307999999999996</v>
      </c>
      <c r="L159" s="105">
        <v>1.9741086963694428</v>
      </c>
      <c r="M159" s="105">
        <v>1.5433924787199955</v>
      </c>
      <c r="N159" s="55">
        <v>32528.813630179458</v>
      </c>
      <c r="O159" s="55">
        <v>35943.341941257451</v>
      </c>
      <c r="R159" s="100"/>
    </row>
    <row r="160" spans="1:18" ht="14.5" x14ac:dyDescent="0.25">
      <c r="A160" s="78">
        <v>513</v>
      </c>
      <c r="B160" s="79">
        <v>1350</v>
      </c>
      <c r="C160" s="104">
        <v>1.3469599999999999</v>
      </c>
      <c r="D160" s="105">
        <v>1.0938972559082545</v>
      </c>
      <c r="E160" s="105">
        <v>0.85522788100077562</v>
      </c>
      <c r="F160" s="55">
        <v>32757.954386257639</v>
      </c>
      <c r="G160" s="55">
        <v>36107.487401694678</v>
      </c>
      <c r="H160" s="222"/>
      <c r="I160" s="78">
        <v>513</v>
      </c>
      <c r="J160" s="79">
        <v>1350</v>
      </c>
      <c r="K160" s="104">
        <v>2.6667999999999998</v>
      </c>
      <c r="L160" s="105">
        <v>2.1657697348519132</v>
      </c>
      <c r="M160" s="105">
        <v>1.6932364086928109</v>
      </c>
      <c r="N160" s="55">
        <v>33959.586382751142</v>
      </c>
      <c r="O160" s="55">
        <v>38145.923475255317</v>
      </c>
      <c r="R160" s="100"/>
    </row>
    <row r="161" spans="1:18" ht="14.5" x14ac:dyDescent="0.25">
      <c r="A161" s="78">
        <v>514</v>
      </c>
      <c r="B161" s="79">
        <v>1450</v>
      </c>
      <c r="C161" s="104">
        <v>1.4661599999999999</v>
      </c>
      <c r="D161" s="105">
        <v>1.1907023228027902</v>
      </c>
      <c r="E161" s="105">
        <v>0.93091176427518052</v>
      </c>
      <c r="F161" s="55">
        <v>35172.568936457326</v>
      </c>
      <c r="G161" s="55">
        <v>38522.10195189435</v>
      </c>
      <c r="H161" s="222"/>
      <c r="I161" s="78">
        <v>514</v>
      </c>
      <c r="J161" s="79">
        <v>1450</v>
      </c>
      <c r="K161" s="104">
        <v>2.9027999999999996</v>
      </c>
      <c r="L161" s="105">
        <v>2.3574307733343831</v>
      </c>
      <c r="M161" s="105">
        <v>1.8430803386656258</v>
      </c>
      <c r="N161" s="55">
        <v>36305.043426061842</v>
      </c>
      <c r="O161" s="55">
        <v>40556.846361567259</v>
      </c>
      <c r="R161" s="100"/>
    </row>
    <row r="162" spans="1:18" ht="14.5" x14ac:dyDescent="0.25">
      <c r="A162" s="78">
        <v>515</v>
      </c>
      <c r="B162" s="79">
        <v>1550</v>
      </c>
      <c r="C162" s="104">
        <v>1.5853599999999999</v>
      </c>
      <c r="D162" s="105">
        <v>1.2875073896973259</v>
      </c>
      <c r="E162" s="105">
        <v>1.0065956475495854</v>
      </c>
      <c r="F162" s="55">
        <v>37587.183486657028</v>
      </c>
      <c r="G162" s="55">
        <v>40936.716502094037</v>
      </c>
      <c r="H162" s="222"/>
      <c r="I162" s="78">
        <v>515</v>
      </c>
      <c r="J162" s="79">
        <v>1550</v>
      </c>
      <c r="K162" s="104">
        <v>3.1387999999999994</v>
      </c>
      <c r="L162" s="105">
        <v>2.5490918118168531</v>
      </c>
      <c r="M162" s="105">
        <v>1.9929242686384407</v>
      </c>
      <c r="N162" s="55">
        <v>38650.50046937255</v>
      </c>
      <c r="O162" s="55">
        <v>42967.769247879231</v>
      </c>
      <c r="R162" s="100"/>
    </row>
    <row r="163" spans="1:18" ht="14.5" x14ac:dyDescent="0.25">
      <c r="A163" s="78">
        <v>516</v>
      </c>
      <c r="B163" s="79">
        <v>1650</v>
      </c>
      <c r="C163" s="104">
        <v>1.7045599999999999</v>
      </c>
      <c r="D163" s="105">
        <v>1.3843124565918616</v>
      </c>
      <c r="E163" s="105">
        <v>1.0822795308239903</v>
      </c>
      <c r="F163" s="55">
        <v>40001.798036856708</v>
      </c>
      <c r="G163" s="55">
        <v>43351.331052293717</v>
      </c>
      <c r="H163" s="222"/>
      <c r="I163" s="78">
        <v>516</v>
      </c>
      <c r="J163" s="79">
        <v>1650</v>
      </c>
      <c r="K163" s="104">
        <v>3.3747999999999996</v>
      </c>
      <c r="L163" s="105">
        <v>2.7407528502993235</v>
      </c>
      <c r="M163" s="105">
        <v>2.1427681986112561</v>
      </c>
      <c r="N163" s="55">
        <v>40995.95751268325</v>
      </c>
      <c r="O163" s="55">
        <v>45378.69213419118</v>
      </c>
      <c r="R163" s="100"/>
    </row>
    <row r="164" spans="1:18" ht="14.5" x14ac:dyDescent="0.25">
      <c r="A164" s="78">
        <v>517</v>
      </c>
      <c r="B164" s="79">
        <v>1750</v>
      </c>
      <c r="C164" s="104">
        <v>1.8237599999999998</v>
      </c>
      <c r="D164" s="105">
        <v>1.4811175234863976</v>
      </c>
      <c r="E164" s="105">
        <v>1.1579634140983952</v>
      </c>
      <c r="F164" s="55">
        <v>42017.818158219387</v>
      </c>
      <c r="G164" s="55">
        <v>45367.351173656411</v>
      </c>
      <c r="H164" s="222"/>
      <c r="I164" s="78">
        <v>517</v>
      </c>
      <c r="J164" s="79">
        <v>1750</v>
      </c>
      <c r="K164" s="104">
        <v>3.6107999999999998</v>
      </c>
      <c r="L164" s="105">
        <v>2.9324138887817939</v>
      </c>
      <c r="M164" s="105">
        <v>2.292612128584071</v>
      </c>
      <c r="N164" s="55">
        <v>43161.482569231026</v>
      </c>
      <c r="O164" s="55">
        <v>47581.273668189038</v>
      </c>
      <c r="R164" s="100"/>
    </row>
    <row r="165" spans="1:18" ht="14.5" x14ac:dyDescent="0.25">
      <c r="A165" s="78">
        <v>518</v>
      </c>
      <c r="B165" s="79">
        <v>1850</v>
      </c>
      <c r="C165" s="104">
        <v>1.9429599999999998</v>
      </c>
      <c r="D165" s="105">
        <v>1.5779225903809333</v>
      </c>
      <c r="E165" s="105">
        <v>1.2336472973728001</v>
      </c>
      <c r="F165" s="55">
        <v>44033.838279582087</v>
      </c>
      <c r="G165" s="55">
        <v>47383.371295019089</v>
      </c>
      <c r="H165" s="222"/>
      <c r="I165" s="78">
        <v>518</v>
      </c>
      <c r="J165" s="79">
        <v>1850</v>
      </c>
      <c r="K165" s="104">
        <v>3.8468</v>
      </c>
      <c r="L165" s="105">
        <v>3.1240749272642643</v>
      </c>
      <c r="M165" s="105">
        <v>2.4424560585568864</v>
      </c>
      <c r="N165" s="55">
        <v>45327.007625778802</v>
      </c>
      <c r="O165" s="55">
        <v>49783.855202186889</v>
      </c>
      <c r="R165" s="100"/>
    </row>
    <row r="166" spans="1:18" ht="14.5" x14ac:dyDescent="0.25">
      <c r="A166" s="78">
        <v>519</v>
      </c>
      <c r="B166" s="79">
        <v>1950</v>
      </c>
      <c r="C166" s="104">
        <v>2.06216</v>
      </c>
      <c r="D166" s="105">
        <v>1.6747276572754692</v>
      </c>
      <c r="E166" s="105">
        <v>1.3093311806472052</v>
      </c>
      <c r="F166" s="55">
        <v>46049.858400944751</v>
      </c>
      <c r="G166" s="55">
        <v>49399.391416381768</v>
      </c>
      <c r="H166" s="222"/>
      <c r="I166" s="78">
        <v>519</v>
      </c>
      <c r="J166" s="79">
        <v>1950</v>
      </c>
      <c r="K166" s="104">
        <v>4.0827999999999998</v>
      </c>
      <c r="L166" s="105">
        <v>3.3157359657467342</v>
      </c>
      <c r="M166" s="105">
        <v>2.5922999885297013</v>
      </c>
      <c r="N166" s="55">
        <v>47492.532682326593</v>
      </c>
      <c r="O166" s="55">
        <v>51986.436736184725</v>
      </c>
      <c r="R166" s="100"/>
    </row>
    <row r="167" spans="1:18" ht="14.5" x14ac:dyDescent="0.25">
      <c r="A167" s="78">
        <v>520</v>
      </c>
      <c r="B167" s="79">
        <v>2050</v>
      </c>
      <c r="C167" s="104">
        <v>2.1813599999999997</v>
      </c>
      <c r="D167" s="105">
        <v>1.7715327241700047</v>
      </c>
      <c r="E167" s="105">
        <v>1.3850150639216099</v>
      </c>
      <c r="F167" s="55">
        <v>48127.565755341726</v>
      </c>
      <c r="G167" s="55">
        <v>51477.098770778743</v>
      </c>
      <c r="H167" s="222"/>
      <c r="I167" s="78">
        <v>520</v>
      </c>
      <c r="J167" s="79">
        <v>2050</v>
      </c>
      <c r="K167" s="104">
        <v>4.3187999999999995</v>
      </c>
      <c r="L167" s="105">
        <v>3.5073970042292042</v>
      </c>
      <c r="M167" s="105">
        <v>2.7421439185025163</v>
      </c>
      <c r="N167" s="55">
        <v>49658.850390798398</v>
      </c>
      <c r="O167" s="55">
        <v>54201.988938030918</v>
      </c>
      <c r="R167" s="100"/>
    </row>
    <row r="168" spans="1:18" ht="14.5" x14ac:dyDescent="0.25">
      <c r="A168" s="78">
        <v>521</v>
      </c>
      <c r="B168" s="79">
        <v>2150</v>
      </c>
      <c r="C168" s="104">
        <v>2.3005599999999995</v>
      </c>
      <c r="D168" s="105">
        <v>1.8683377910645405</v>
      </c>
      <c r="E168" s="105">
        <v>1.4606989471960148</v>
      </c>
      <c r="F168" s="55">
        <v>50205.273109738708</v>
      </c>
      <c r="G168" s="55">
        <v>53554.806125175746</v>
      </c>
      <c r="H168" s="222"/>
      <c r="I168" s="78">
        <v>521</v>
      </c>
      <c r="J168" s="79">
        <v>2150</v>
      </c>
      <c r="K168" s="104">
        <v>4.5547999999999993</v>
      </c>
      <c r="L168" s="105">
        <v>3.6990580427116742</v>
      </c>
      <c r="M168" s="105">
        <v>2.8919878484753316</v>
      </c>
      <c r="N168" s="55">
        <v>51825.168099270246</v>
      </c>
      <c r="O168" s="55">
        <v>56417.54113987711</v>
      </c>
      <c r="R168" s="100"/>
    </row>
    <row r="169" spans="1:18" ht="14.5" x14ac:dyDescent="0.25">
      <c r="A169" s="78">
        <v>522</v>
      </c>
      <c r="B169" s="79">
        <v>2250</v>
      </c>
      <c r="C169" s="104">
        <v>2.4197599999999997</v>
      </c>
      <c r="D169" s="105">
        <v>1.9651428579590764</v>
      </c>
      <c r="E169" s="105">
        <v>1.5363828304704199</v>
      </c>
      <c r="F169" s="55">
        <v>52282.980464135682</v>
      </c>
      <c r="G169" s="55">
        <v>55632.513479572735</v>
      </c>
      <c r="H169" s="222"/>
      <c r="I169" s="78">
        <v>522</v>
      </c>
      <c r="J169" s="79">
        <v>2250</v>
      </c>
      <c r="K169" s="104">
        <v>4.7907999999999999</v>
      </c>
      <c r="L169" s="105">
        <v>3.890719081194145</v>
      </c>
      <c r="M169" s="105">
        <v>3.041831778448147</v>
      </c>
      <c r="N169" s="55">
        <v>53991.485807742079</v>
      </c>
      <c r="O169" s="55">
        <v>58633.093341723281</v>
      </c>
      <c r="R169" s="100"/>
    </row>
    <row r="170" spans="1:18" ht="14.5" x14ac:dyDescent="0.25">
      <c r="A170" s="78">
        <v>523</v>
      </c>
      <c r="B170" s="79">
        <v>2350</v>
      </c>
      <c r="C170" s="104">
        <v>2.5389599999999999</v>
      </c>
      <c r="D170" s="105">
        <v>2.0619479248536123</v>
      </c>
      <c r="E170" s="105">
        <v>1.6120667137448248</v>
      </c>
      <c r="F170" s="55">
        <v>54227.14512723864</v>
      </c>
      <c r="G170" s="55">
        <v>57576.678142675664</v>
      </c>
      <c r="H170" s="222"/>
      <c r="I170" s="78">
        <v>523</v>
      </c>
      <c r="J170" s="79">
        <v>2350</v>
      </c>
      <c r="K170" s="104">
        <v>5.0267999999999997</v>
      </c>
      <c r="L170" s="105">
        <v>4.082380119676615</v>
      </c>
      <c r="M170" s="105">
        <v>3.1916757084209619</v>
      </c>
      <c r="N170" s="55">
        <v>56145.121085428858</v>
      </c>
      <c r="O170" s="55">
        <v>60823.514874613327</v>
      </c>
      <c r="R170" s="100"/>
    </row>
    <row r="171" spans="1:18" ht="14.5" x14ac:dyDescent="0.25">
      <c r="A171" s="78">
        <v>524</v>
      </c>
      <c r="B171" s="79">
        <v>2450</v>
      </c>
      <c r="C171" s="104">
        <v>2.6581600000000001</v>
      </c>
      <c r="D171" s="105">
        <v>2.1587529917481483</v>
      </c>
      <c r="E171" s="105">
        <v>1.6877505970192299</v>
      </c>
      <c r="F171" s="55">
        <v>56171.309790341584</v>
      </c>
      <c r="G171" s="55">
        <v>59520.84280577863</v>
      </c>
      <c r="H171" s="222"/>
      <c r="I171" s="78">
        <v>524</v>
      </c>
      <c r="J171" s="79">
        <v>2450</v>
      </c>
      <c r="K171" s="104">
        <v>5.2627999999999995</v>
      </c>
      <c r="L171" s="105">
        <v>4.2740411581590845</v>
      </c>
      <c r="M171" s="105">
        <v>3.3415196383937769</v>
      </c>
      <c r="N171" s="55">
        <v>58298.756363115659</v>
      </c>
      <c r="O171" s="55">
        <v>63013.936407503352</v>
      </c>
      <c r="R171" s="100"/>
    </row>
    <row r="172" spans="1:18" ht="15" thickBot="1" x14ac:dyDescent="0.3">
      <c r="A172" s="80">
        <v>525</v>
      </c>
      <c r="B172" s="81">
        <v>2550</v>
      </c>
      <c r="C172" s="106">
        <v>2.7773599999999998</v>
      </c>
      <c r="D172" s="107">
        <v>2.2555580586426838</v>
      </c>
      <c r="E172" s="107">
        <v>1.7634344802936346</v>
      </c>
      <c r="F172" s="55">
        <v>58115.474453444527</v>
      </c>
      <c r="G172" s="55">
        <v>61465.007468881566</v>
      </c>
      <c r="H172" s="222"/>
      <c r="I172" s="80">
        <v>525</v>
      </c>
      <c r="J172" s="81">
        <v>2550</v>
      </c>
      <c r="K172" s="106">
        <v>5.4987999999999992</v>
      </c>
      <c r="L172" s="107">
        <v>4.4657021966415549</v>
      </c>
      <c r="M172" s="107">
        <v>3.4913635683665918</v>
      </c>
      <c r="N172" s="55">
        <v>60452.391640802438</v>
      </c>
      <c r="O172" s="55">
        <v>65204.357940393391</v>
      </c>
      <c r="R172" s="100"/>
    </row>
    <row r="173" spans="1:18" x14ac:dyDescent="0.25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</row>
    <row r="174" spans="1:18" ht="14" x14ac:dyDescent="0.3">
      <c r="A174" s="85" t="s">
        <v>62</v>
      </c>
      <c r="B174" s="100"/>
      <c r="C174" s="86"/>
      <c r="D174" s="86"/>
      <c r="E174" s="86"/>
      <c r="F174" s="87"/>
      <c r="G174" s="87"/>
      <c r="H174" s="88"/>
      <c r="I174" s="88"/>
      <c r="J174" s="88"/>
      <c r="K174" s="87"/>
      <c r="L174" s="87"/>
      <c r="M174" s="87"/>
      <c r="N174" s="87"/>
      <c r="O174" s="87"/>
      <c r="P174" s="87"/>
      <c r="Q174" s="87"/>
      <c r="R174" s="89"/>
    </row>
    <row r="175" spans="1:18" ht="14" x14ac:dyDescent="0.3">
      <c r="A175" s="109" t="s">
        <v>78</v>
      </c>
      <c r="B175" s="110"/>
      <c r="C175" s="110"/>
      <c r="D175" s="110"/>
      <c r="E175" s="110"/>
      <c r="F175" s="87"/>
      <c r="G175" s="87"/>
      <c r="H175" s="88"/>
      <c r="I175" s="88"/>
      <c r="J175" s="88"/>
      <c r="K175" s="87"/>
      <c r="L175" s="87"/>
      <c r="M175" s="87"/>
      <c r="N175" s="87"/>
      <c r="O175" s="87"/>
      <c r="P175" s="87"/>
      <c r="Q175" s="87"/>
      <c r="R175" s="89"/>
    </row>
    <row r="176" spans="1:18" ht="14" x14ac:dyDescent="0.3">
      <c r="A176" s="109" t="s">
        <v>79</v>
      </c>
      <c r="B176" s="110"/>
      <c r="C176" s="110"/>
      <c r="D176" s="110"/>
      <c r="E176" s="110"/>
      <c r="F176" s="87"/>
      <c r="G176" s="87"/>
      <c r="H176" s="88"/>
      <c r="I176" s="88"/>
      <c r="J176" s="88"/>
      <c r="K176" s="87"/>
      <c r="L176" s="87"/>
      <c r="M176" s="87"/>
      <c r="N176" s="87"/>
      <c r="O176" s="87"/>
      <c r="P176" s="87"/>
      <c r="Q176" s="87"/>
      <c r="R176" s="89"/>
    </row>
    <row r="177" spans="1:22" ht="14" x14ac:dyDescent="0.3">
      <c r="A177" s="109" t="s">
        <v>80</v>
      </c>
      <c r="B177" s="110"/>
      <c r="C177" s="110"/>
      <c r="D177" s="110"/>
      <c r="E177" s="110"/>
      <c r="F177" s="87"/>
      <c r="G177" s="87"/>
      <c r="H177" s="88"/>
      <c r="I177" s="88"/>
      <c r="J177" s="88"/>
      <c r="K177" s="87"/>
      <c r="L177" s="87"/>
      <c r="M177" s="87"/>
      <c r="N177" s="87"/>
      <c r="O177" s="87"/>
      <c r="P177" s="87"/>
      <c r="Q177" s="87"/>
      <c r="R177" s="89"/>
    </row>
    <row r="178" spans="1:22" s="113" customFormat="1" ht="14" x14ac:dyDescent="0.3">
      <c r="A178" s="109" t="s">
        <v>81</v>
      </c>
      <c r="B178" s="110"/>
      <c r="C178" s="110"/>
      <c r="D178" s="110"/>
      <c r="E178" s="110"/>
      <c r="F178" s="111"/>
      <c r="G178" s="111"/>
      <c r="H178" s="111"/>
      <c r="I178" s="112"/>
      <c r="J178" s="111"/>
      <c r="K178" s="111"/>
      <c r="L178" s="111"/>
      <c r="M178" s="112"/>
      <c r="N178" s="111"/>
      <c r="O178" s="111"/>
      <c r="P178" s="111"/>
      <c r="Q178" s="111"/>
      <c r="R178" s="111"/>
      <c r="S178" s="111"/>
      <c r="T178" s="111"/>
      <c r="U178" s="111"/>
      <c r="V178" s="111"/>
    </row>
    <row r="179" spans="1:22" s="113" customFormat="1" ht="14" x14ac:dyDescent="0.3">
      <c r="A179" s="109" t="s">
        <v>82</v>
      </c>
      <c r="B179" s="110"/>
      <c r="C179" s="110"/>
      <c r="D179" s="110"/>
      <c r="E179" s="110"/>
      <c r="F179" s="111"/>
      <c r="G179" s="111"/>
      <c r="H179" s="111"/>
      <c r="I179" s="112"/>
      <c r="J179" s="111"/>
      <c r="K179" s="111"/>
      <c r="L179" s="111"/>
      <c r="M179" s="112"/>
      <c r="N179" s="111"/>
      <c r="O179" s="111"/>
      <c r="P179" s="111"/>
      <c r="Q179" s="111"/>
      <c r="R179" s="111"/>
      <c r="S179" s="111"/>
      <c r="T179" s="111"/>
      <c r="U179" s="111"/>
      <c r="V179" s="111"/>
    </row>
    <row r="180" spans="1:22" ht="15.5" x14ac:dyDescent="0.35">
      <c r="A180" s="85"/>
      <c r="B180" s="91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</row>
    <row r="181" spans="1:22" ht="14" x14ac:dyDescent="0.3">
      <c r="A181" s="93" t="s">
        <v>63</v>
      </c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</row>
    <row r="182" spans="1:22" ht="14" x14ac:dyDescent="0.3">
      <c r="A182" s="93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</row>
    <row r="183" spans="1:22" ht="14" x14ac:dyDescent="0.3">
      <c r="A183" s="90" t="s">
        <v>64</v>
      </c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</row>
    <row r="184" spans="1:22" ht="14" x14ac:dyDescent="0.3">
      <c r="A184" s="90" t="s">
        <v>65</v>
      </c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</row>
    <row r="185" spans="1:22" ht="14" x14ac:dyDescent="0.3">
      <c r="A185" s="90" t="s">
        <v>66</v>
      </c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</row>
    <row r="186" spans="1:22" ht="14" x14ac:dyDescent="0.3">
      <c r="A186" s="90" t="s">
        <v>67</v>
      </c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</row>
    <row r="187" spans="1:22" ht="14" x14ac:dyDescent="0.3">
      <c r="A187" s="90" t="s">
        <v>68</v>
      </c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</row>
    <row r="188" spans="1:22" ht="14" x14ac:dyDescent="0.3">
      <c r="A188" s="90" t="s">
        <v>69</v>
      </c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</row>
    <row r="189" spans="1:22" ht="14" x14ac:dyDescent="0.3">
      <c r="A189" s="90" t="s">
        <v>70</v>
      </c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94"/>
    </row>
    <row r="190" spans="1:22" ht="14" x14ac:dyDescent="0.3">
      <c r="A190" s="85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</row>
    <row r="191" spans="1:22" ht="13" x14ac:dyDescent="0.3">
      <c r="A191" s="26" t="s">
        <v>77</v>
      </c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</row>
    <row r="192" spans="1:22" ht="14" x14ac:dyDescent="0.3">
      <c r="A192" s="90" t="s">
        <v>71</v>
      </c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</row>
  </sheetData>
  <mergeCells count="121">
    <mergeCell ref="A3:R3"/>
    <mergeCell ref="A9:O9"/>
    <mergeCell ref="A10:A18"/>
    <mergeCell ref="B10:B18"/>
    <mergeCell ref="C10:G10"/>
    <mergeCell ref="H10:H40"/>
    <mergeCell ref="I10:I18"/>
    <mergeCell ref="J10:J18"/>
    <mergeCell ref="K10:O10"/>
    <mergeCell ref="C11:E11"/>
    <mergeCell ref="L12:L18"/>
    <mergeCell ref="M12:M18"/>
    <mergeCell ref="F17:G17"/>
    <mergeCell ref="N17:O17"/>
    <mergeCell ref="F18:G18"/>
    <mergeCell ref="N18:O18"/>
    <mergeCell ref="A42:O42"/>
    <mergeCell ref="F11:F15"/>
    <mergeCell ref="G11:G15"/>
    <mergeCell ref="K11:M11"/>
    <mergeCell ref="N11:N15"/>
    <mergeCell ref="O11:O15"/>
    <mergeCell ref="C12:C18"/>
    <mergeCell ref="D12:D18"/>
    <mergeCell ref="E12:E18"/>
    <mergeCell ref="K12:K18"/>
    <mergeCell ref="A43:A51"/>
    <mergeCell ref="B43:B51"/>
    <mergeCell ref="C43:G43"/>
    <mergeCell ref="H43:H73"/>
    <mergeCell ref="I43:I51"/>
    <mergeCell ref="J43:J51"/>
    <mergeCell ref="K43:O43"/>
    <mergeCell ref="C44:E44"/>
    <mergeCell ref="F44:F48"/>
    <mergeCell ref="G44:G48"/>
    <mergeCell ref="K44:M44"/>
    <mergeCell ref="N44:N48"/>
    <mergeCell ref="O44:O48"/>
    <mergeCell ref="C45:C51"/>
    <mergeCell ref="D45:D51"/>
    <mergeCell ref="E45:E51"/>
    <mergeCell ref="K45:K51"/>
    <mergeCell ref="L45:L51"/>
    <mergeCell ref="M45:M51"/>
    <mergeCell ref="F50:G50"/>
    <mergeCell ref="N50:O50"/>
    <mergeCell ref="F51:G51"/>
    <mergeCell ref="N51:O51"/>
    <mergeCell ref="A75:O75"/>
    <mergeCell ref="A76:A84"/>
    <mergeCell ref="B76:B84"/>
    <mergeCell ref="C76:G76"/>
    <mergeCell ref="H76:H106"/>
    <mergeCell ref="I76:I84"/>
    <mergeCell ref="J76:J84"/>
    <mergeCell ref="K76:O76"/>
    <mergeCell ref="C77:E77"/>
    <mergeCell ref="F77:F81"/>
    <mergeCell ref="G77:G81"/>
    <mergeCell ref="K77:M77"/>
    <mergeCell ref="N77:N81"/>
    <mergeCell ref="O77:O81"/>
    <mergeCell ref="C78:C84"/>
    <mergeCell ref="D78:D84"/>
    <mergeCell ref="E78:E84"/>
    <mergeCell ref="K78:K84"/>
    <mergeCell ref="L78:L84"/>
    <mergeCell ref="M78:M84"/>
    <mergeCell ref="F83:G83"/>
    <mergeCell ref="N83:O83"/>
    <mergeCell ref="F84:G84"/>
    <mergeCell ref="N84:O84"/>
    <mergeCell ref="A108:O108"/>
    <mergeCell ref="A109:A117"/>
    <mergeCell ref="B109:B117"/>
    <mergeCell ref="C109:G109"/>
    <mergeCell ref="H109:H139"/>
    <mergeCell ref="I109:I117"/>
    <mergeCell ref="C110:E110"/>
    <mergeCell ref="F110:F114"/>
    <mergeCell ref="G110:G114"/>
    <mergeCell ref="K110:M110"/>
    <mergeCell ref="N110:N114"/>
    <mergeCell ref="O110:O114"/>
    <mergeCell ref="C111:C117"/>
    <mergeCell ref="D111:D117"/>
    <mergeCell ref="E111:E117"/>
    <mergeCell ref="K111:K117"/>
    <mergeCell ref="L111:L117"/>
    <mergeCell ref="M111:M117"/>
    <mergeCell ref="F116:G116"/>
    <mergeCell ref="N116:O116"/>
    <mergeCell ref="F117:G117"/>
    <mergeCell ref="N117:O117"/>
    <mergeCell ref="J109:J117"/>
    <mergeCell ref="K109:O109"/>
    <mergeCell ref="A141:O141"/>
    <mergeCell ref="A142:A150"/>
    <mergeCell ref="B142:B150"/>
    <mergeCell ref="C142:G142"/>
    <mergeCell ref="H142:H172"/>
    <mergeCell ref="I142:I150"/>
    <mergeCell ref="J142:J150"/>
    <mergeCell ref="K142:O142"/>
    <mergeCell ref="C143:E143"/>
    <mergeCell ref="F143:F147"/>
    <mergeCell ref="C144:C150"/>
    <mergeCell ref="D144:D150"/>
    <mergeCell ref="E144:E150"/>
    <mergeCell ref="K144:K150"/>
    <mergeCell ref="L144:L150"/>
    <mergeCell ref="M144:M150"/>
    <mergeCell ref="F149:G149"/>
    <mergeCell ref="N149:O149"/>
    <mergeCell ref="F150:G150"/>
    <mergeCell ref="N150:O150"/>
    <mergeCell ref="G143:G147"/>
    <mergeCell ref="K143:M143"/>
    <mergeCell ref="N143:N147"/>
    <mergeCell ref="O143:O147"/>
  </mergeCells>
  <conditionalFormatting sqref="A19:E40">
    <cfRule type="expression" dxfId="10" priority="66" stopIfTrue="1">
      <formula>MOD(ROW(A1),2)=0</formula>
    </cfRule>
  </conditionalFormatting>
  <conditionalFormatting sqref="I19:M40">
    <cfRule type="expression" dxfId="9" priority="65" stopIfTrue="1">
      <formula>MOD(ROW(A1),2)=0</formula>
    </cfRule>
  </conditionalFormatting>
  <conditionalFormatting sqref="A52:E73">
    <cfRule type="expression" dxfId="8" priority="64" stopIfTrue="1">
      <formula>MOD(ROW(A1),2)=0</formula>
    </cfRule>
  </conditionalFormatting>
  <conditionalFormatting sqref="I52:M73">
    <cfRule type="expression" dxfId="7" priority="63" stopIfTrue="1">
      <formula>MOD(ROW(A1),2)=0</formula>
    </cfRule>
  </conditionalFormatting>
  <conditionalFormatting sqref="A85:E106">
    <cfRule type="expression" dxfId="6" priority="62" stopIfTrue="1">
      <formula>MOD(ROW(A1),2)=0</formula>
    </cfRule>
  </conditionalFormatting>
  <conditionalFormatting sqref="I85:M106">
    <cfRule type="expression" dxfId="5" priority="61" stopIfTrue="1">
      <formula>MOD(ROW(A1),2)=0</formula>
    </cfRule>
  </conditionalFormatting>
  <conditionalFormatting sqref="A118:E139">
    <cfRule type="expression" dxfId="4" priority="60" stopIfTrue="1">
      <formula>MOD(ROW(A1),2)=0</formula>
    </cfRule>
  </conditionalFormatting>
  <conditionalFormatting sqref="I118:M139">
    <cfRule type="expression" dxfId="3" priority="59" stopIfTrue="1">
      <formula>MOD(ROW(A1),2)=0</formula>
    </cfRule>
  </conditionalFormatting>
  <conditionalFormatting sqref="A151:E172">
    <cfRule type="expression" dxfId="2" priority="58" stopIfTrue="1">
      <formula>MOD(ROW(A1),2)=0</formula>
    </cfRule>
  </conditionalFormatting>
  <conditionalFormatting sqref="I151:M172">
    <cfRule type="expression" dxfId="1" priority="57" stopIfTrue="1">
      <formula>MOD(ROW(A1),2)=0</formula>
    </cfRule>
  </conditionalFormatting>
  <conditionalFormatting sqref="N151:O172 F151:G172 N118:O139 F118:G139 N85:O106 F85:G106 N52:O73 F52:G73 N19:O40 F19:G40">
    <cfRule type="expression" dxfId="0" priority="1" stopIfTrue="1">
      <formula>MOD(ROW(F1048552),2)=0</formula>
    </cfRule>
  </conditionalFormatting>
  <hyperlinks>
    <hyperlink ref="M1" r:id="rId1" xr:uid="{00000000-0004-0000-0100-000000000000}"/>
    <hyperlink ref="M2" r:id="rId2" xr:uid="{00000000-0004-0000-0100-000001000000}"/>
  </hyperlinks>
  <pageMargins left="0.7" right="0.7" top="0.75" bottom="0.75" header="0.3" footer="0.3"/>
  <pageSetup paperSize="9" scale="61" fitToHeight="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31BE2-EA60-4AA3-B475-DC3F28E4656C}">
  <dimension ref="A1:E19"/>
  <sheetViews>
    <sheetView workbookViewId="0">
      <selection activeCell="B12" sqref="B12:E12"/>
    </sheetView>
  </sheetViews>
  <sheetFormatPr defaultRowHeight="12.5" x14ac:dyDescent="0.25"/>
  <cols>
    <col min="2" max="2" width="14.81640625" customWidth="1"/>
    <col min="3" max="3" width="22.6328125" customWidth="1"/>
    <col min="4" max="4" width="30.81640625" customWidth="1"/>
    <col min="5" max="5" width="19.7265625" customWidth="1"/>
  </cols>
  <sheetData>
    <row r="1" spans="1:5" x14ac:dyDescent="0.25">
      <c r="A1" s="124"/>
      <c r="B1" s="124"/>
      <c r="C1" s="124"/>
      <c r="D1" s="124"/>
      <c r="E1" s="124"/>
    </row>
    <row r="2" spans="1:5" ht="18" x14ac:dyDescent="0.25">
      <c r="A2" s="125"/>
      <c r="B2" s="126" t="s">
        <v>85</v>
      </c>
      <c r="C2" s="127"/>
      <c r="D2" s="127"/>
      <c r="E2" s="128"/>
    </row>
    <row r="3" spans="1:5" ht="13" thickBot="1" x14ac:dyDescent="0.3">
      <c r="A3" s="124"/>
      <c r="B3" s="124"/>
      <c r="C3" s="124"/>
      <c r="D3" s="124"/>
      <c r="E3" s="124"/>
    </row>
    <row r="4" spans="1:5" ht="15.5" thickBot="1" x14ac:dyDescent="0.3">
      <c r="A4" s="124"/>
      <c r="B4" s="205" t="s">
        <v>86</v>
      </c>
      <c r="C4" s="206"/>
      <c r="D4" s="206"/>
      <c r="E4" s="207"/>
    </row>
    <row r="5" spans="1:5" ht="31" x14ac:dyDescent="0.25">
      <c r="A5" s="124"/>
      <c r="B5" s="129" t="s">
        <v>87</v>
      </c>
      <c r="C5" s="130" t="s">
        <v>88</v>
      </c>
      <c r="D5" s="130" t="s">
        <v>89</v>
      </c>
      <c r="E5" s="131">
        <v>1870</v>
      </c>
    </row>
    <row r="6" spans="1:5" ht="15.5" x14ac:dyDescent="0.25">
      <c r="A6" s="124"/>
      <c r="B6" s="129" t="s">
        <v>87</v>
      </c>
      <c r="C6" s="130" t="s">
        <v>90</v>
      </c>
      <c r="D6" s="130" t="s">
        <v>91</v>
      </c>
      <c r="E6" s="131">
        <v>2500</v>
      </c>
    </row>
    <row r="7" spans="1:5" ht="31" x14ac:dyDescent="0.25">
      <c r="A7" s="124"/>
      <c r="B7" s="132" t="s">
        <v>87</v>
      </c>
      <c r="C7" s="133" t="s">
        <v>92</v>
      </c>
      <c r="D7" s="133" t="s">
        <v>93</v>
      </c>
      <c r="E7" s="134">
        <v>1650</v>
      </c>
    </row>
    <row r="8" spans="1:5" ht="46.5" x14ac:dyDescent="0.25">
      <c r="A8" s="124"/>
      <c r="B8" s="132" t="s">
        <v>87</v>
      </c>
      <c r="C8" s="133" t="s">
        <v>94</v>
      </c>
      <c r="D8" s="133" t="s">
        <v>95</v>
      </c>
      <c r="E8" s="134">
        <v>2970</v>
      </c>
    </row>
    <row r="9" spans="1:5" ht="31" x14ac:dyDescent="0.25">
      <c r="A9" s="124"/>
      <c r="B9" s="129" t="s">
        <v>87</v>
      </c>
      <c r="C9" s="130" t="s">
        <v>94</v>
      </c>
      <c r="D9" s="130" t="s">
        <v>96</v>
      </c>
      <c r="E9" s="131">
        <v>4895</v>
      </c>
    </row>
    <row r="10" spans="1:5" ht="46.5" x14ac:dyDescent="0.25">
      <c r="A10" s="124"/>
      <c r="B10" s="132" t="s">
        <v>87</v>
      </c>
      <c r="C10" s="133" t="s">
        <v>97</v>
      </c>
      <c r="D10" s="133" t="s">
        <v>98</v>
      </c>
      <c r="E10" s="134">
        <v>5408</v>
      </c>
    </row>
    <row r="11" spans="1:5" ht="47" thickBot="1" x14ac:dyDescent="0.3">
      <c r="A11" s="124"/>
      <c r="B11" s="135" t="s">
        <v>87</v>
      </c>
      <c r="C11" s="136" t="s">
        <v>97</v>
      </c>
      <c r="D11" s="136" t="s">
        <v>99</v>
      </c>
      <c r="E11" s="137">
        <v>7161</v>
      </c>
    </row>
    <row r="12" spans="1:5" ht="15.5" thickBot="1" x14ac:dyDescent="0.3">
      <c r="A12" s="124"/>
      <c r="B12" s="205" t="s">
        <v>100</v>
      </c>
      <c r="C12" s="206"/>
      <c r="D12" s="206"/>
      <c r="E12" s="207"/>
    </row>
    <row r="13" spans="1:5" ht="46.5" x14ac:dyDescent="0.25">
      <c r="A13" s="124"/>
      <c r="B13" s="135" t="s">
        <v>101</v>
      </c>
      <c r="C13" s="136" t="s">
        <v>102</v>
      </c>
      <c r="D13" s="136" t="s">
        <v>103</v>
      </c>
      <c r="E13" s="137">
        <v>1320</v>
      </c>
    </row>
    <row r="14" spans="1:5" ht="31" x14ac:dyDescent="0.25">
      <c r="A14" s="124"/>
      <c r="B14" s="135" t="s">
        <v>101</v>
      </c>
      <c r="C14" s="136" t="s">
        <v>104</v>
      </c>
      <c r="D14" s="136" t="s">
        <v>105</v>
      </c>
      <c r="E14" s="137">
        <v>660</v>
      </c>
    </row>
    <row r="15" spans="1:5" ht="31.5" thickBot="1" x14ac:dyDescent="0.3">
      <c r="A15" s="124"/>
      <c r="B15" s="138" t="s">
        <v>101</v>
      </c>
      <c r="C15" s="139" t="s">
        <v>106</v>
      </c>
      <c r="D15" s="139" t="s">
        <v>107</v>
      </c>
      <c r="E15" s="140">
        <v>660</v>
      </c>
    </row>
    <row r="16" spans="1:5" x14ac:dyDescent="0.25">
      <c r="A16" s="124"/>
      <c r="B16" s="124"/>
      <c r="C16" s="124"/>
      <c r="D16" s="124"/>
      <c r="E16" s="124"/>
    </row>
    <row r="17" spans="1:5" x14ac:dyDescent="0.25">
      <c r="A17" s="124"/>
      <c r="B17" s="124"/>
      <c r="C17" s="124"/>
      <c r="D17" s="124"/>
      <c r="E17" s="124"/>
    </row>
    <row r="18" spans="1:5" x14ac:dyDescent="0.25">
      <c r="A18" s="124"/>
      <c r="B18" s="124"/>
      <c r="C18" s="124"/>
      <c r="D18" s="124"/>
      <c r="E18" s="124"/>
    </row>
    <row r="19" spans="1:5" x14ac:dyDescent="0.25">
      <c r="A19" s="124"/>
      <c r="B19" s="124"/>
      <c r="C19" s="124"/>
      <c r="D19" s="124"/>
      <c r="E19" s="124"/>
    </row>
  </sheetData>
  <mergeCells count="2">
    <mergeCell ref="B4:E4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Изотерм</vt:lpstr>
      <vt:lpstr>Экотерм</vt:lpstr>
      <vt:lpstr>Доп. оборудование Экотерм</vt:lpstr>
      <vt:lpstr>Изотерм-М</vt:lpstr>
      <vt:lpstr>Доп. оборудование Изотерм М</vt:lpstr>
      <vt:lpstr>Изотерм!Область_печати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Анастасия Фунзавя</cp:lastModifiedBy>
  <cp:lastPrinted>2023-12-06T07:57:21Z</cp:lastPrinted>
  <dcterms:created xsi:type="dcterms:W3CDTF">2012-10-01T12:27:00Z</dcterms:created>
  <dcterms:modified xsi:type="dcterms:W3CDTF">2024-05-28T12:25:20Z</dcterms:modified>
</cp:coreProperties>
</file>